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2023 Planning/Infrastructure App/"/>
    </mc:Choice>
  </mc:AlternateContent>
  <xr:revisionPtr revIDLastSave="0" documentId="8_{864664D2-5135-4740-B582-C77AD8D6625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verview" sheetId="1" r:id="rId1"/>
    <sheet name="Staffing 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G20" i="2"/>
  <c r="F20" i="2"/>
  <c r="E20" i="2"/>
  <c r="G16" i="2"/>
  <c r="F16" i="2"/>
  <c r="E10" i="1" s="1"/>
  <c r="E12" i="1" s="1"/>
  <c r="E19" i="1" s="1"/>
  <c r="E16" i="2"/>
  <c r="D10" i="1" s="1"/>
  <c r="G12" i="2"/>
  <c r="F9" i="1" s="1"/>
  <c r="F12" i="1" s="1"/>
  <c r="F12" i="2"/>
  <c r="E12" i="2"/>
  <c r="G8" i="2"/>
  <c r="F8" i="2"/>
  <c r="E8" i="2"/>
  <c r="G4" i="2"/>
  <c r="F4" i="2"/>
  <c r="E4" i="2"/>
  <c r="D7" i="1" s="1"/>
  <c r="D12" i="1" s="1"/>
  <c r="F19" i="1"/>
  <c r="E16" i="1"/>
  <c r="D16" i="1"/>
  <c r="F11" i="1"/>
  <c r="E11" i="1"/>
  <c r="D11" i="1"/>
  <c r="F10" i="1"/>
  <c r="E9" i="1"/>
  <c r="D9" i="1"/>
  <c r="F8" i="1"/>
  <c r="E8" i="1"/>
  <c r="D8" i="1"/>
  <c r="F7" i="1"/>
  <c r="E7" i="1"/>
  <c r="D19" i="1" l="1"/>
</calcChain>
</file>

<file path=xl/sharedStrings.xml><?xml version="1.0" encoding="utf-8"?>
<sst xmlns="http://schemas.openxmlformats.org/spreadsheetml/2006/main" count="41" uniqueCount="24">
  <si>
    <t>Balance of State CoC</t>
  </si>
  <si>
    <t>Full Budget:</t>
  </si>
  <si>
    <t>Remaining:</t>
  </si>
  <si>
    <t>Cost Category</t>
  </si>
  <si>
    <t>Budget</t>
  </si>
  <si>
    <t>Items</t>
  </si>
  <si>
    <t>Total Cost</t>
  </si>
  <si>
    <t>Amount Paid by Other Sources</t>
  </si>
  <si>
    <t>Amount Budgeted</t>
  </si>
  <si>
    <t>Supportive Services</t>
  </si>
  <si>
    <t>1. Assessment</t>
  </si>
  <si>
    <t>2. Case Management</t>
  </si>
  <si>
    <t>3. Housing Search</t>
  </si>
  <si>
    <t>4. Outreach</t>
  </si>
  <si>
    <t>5. Transportation</t>
  </si>
  <si>
    <t>Total Budgeted</t>
  </si>
  <si>
    <t>Administrative Costs</t>
  </si>
  <si>
    <t>6. Administrative Costs</t>
  </si>
  <si>
    <t>Grant Totals</t>
  </si>
  <si>
    <t>Description</t>
  </si>
  <si>
    <t>Staffing HMIS</t>
  </si>
  <si>
    <t>Totals</t>
  </si>
  <si>
    <t>Only cells shaded in orange should have data directly entered on this tab.</t>
  </si>
  <si>
    <t>Coordinated Entry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</si>
</sst>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0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i/>
      <sz val="11"/>
      <color rgb="FF000000"/>
      <name val="Calibri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2" xfId="0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3" borderId="2" xfId="0" applyFont="1" applyFill="1" applyBorder="1" applyAlignment="1">
      <alignment horizontal="center"/>
    </xf>
    <xf numFmtId="0" fontId="5" fillId="0" borderId="2" xfId="0" applyFont="1" applyBorder="1"/>
    <xf numFmtId="164" fontId="6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/>
    <xf numFmtId="0" fontId="8" fillId="2" borderId="0" xfId="0" applyFont="1" applyFill="1"/>
    <xf numFmtId="0" fontId="1" fillId="0" borderId="2" xfId="0" applyFont="1" applyBorder="1" applyAlignment="1">
      <alignment horizontal="center"/>
    </xf>
    <xf numFmtId="0" fontId="7" fillId="0" borderId="0" xfId="0" applyFont="1"/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7" fillId="0" borderId="2" xfId="0" applyFont="1" applyBorder="1"/>
    <xf numFmtId="44" fontId="7" fillId="0" borderId="2" xfId="0" applyNumberFormat="1" applyFont="1" applyBorder="1"/>
    <xf numFmtId="0" fontId="1" fillId="4" borderId="2" xfId="0" applyFont="1" applyFill="1" applyBorder="1" applyAlignment="1">
      <alignment horizontal="right"/>
    </xf>
    <xf numFmtId="164" fontId="3" fillId="4" borderId="2" xfId="0" applyNumberFormat="1" applyFont="1" applyFill="1" applyBorder="1"/>
    <xf numFmtId="0" fontId="1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7" fillId="5" borderId="2" xfId="0" applyFont="1" applyFill="1" applyBorder="1"/>
    <xf numFmtId="44" fontId="7" fillId="5" borderId="2" xfId="0" applyNumberFormat="1" applyFont="1" applyFill="1" applyBorder="1"/>
    <xf numFmtId="14" fontId="7" fillId="0" borderId="2" xfId="0" applyNumberFormat="1" applyFont="1" applyBorder="1"/>
    <xf numFmtId="44" fontId="3" fillId="4" borderId="2" xfId="0" applyNumberFormat="1" applyFont="1" applyFill="1" applyBorder="1" applyAlignment="1">
      <alignment horizontal="right"/>
    </xf>
    <xf numFmtId="14" fontId="7" fillId="5" borderId="2" xfId="0" applyNumberFormat="1" applyFont="1" applyFill="1" applyBorder="1"/>
    <xf numFmtId="44" fontId="9" fillId="6" borderId="2" xfId="0" applyNumberFormat="1" applyFont="1" applyFill="1" applyBorder="1" applyAlignment="1">
      <alignment horizontal="right"/>
    </xf>
    <xf numFmtId="44" fontId="1" fillId="3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44" fontId="5" fillId="8" borderId="2" xfId="1" applyFont="1" applyFill="1" applyBorder="1"/>
    <xf numFmtId="164" fontId="3" fillId="9" borderId="2" xfId="0" applyNumberFormat="1" applyFont="1" applyFill="1" applyBorder="1" applyAlignment="1">
      <alignment horizontal="right" vertical="center"/>
    </xf>
    <xf numFmtId="164" fontId="3" fillId="9" borderId="2" xfId="0" applyNumberFormat="1" applyFont="1" applyFill="1" applyBorder="1" applyAlignment="1">
      <alignment horizontal="right"/>
    </xf>
    <xf numFmtId="164" fontId="5" fillId="9" borderId="2" xfId="0" applyNumberFormat="1" applyFont="1" applyFill="1" applyBorder="1"/>
    <xf numFmtId="164" fontId="3" fillId="10" borderId="2" xfId="0" applyNumberFormat="1" applyFont="1" applyFill="1" applyBorder="1"/>
    <xf numFmtId="0" fontId="0" fillId="7" borderId="0" xfId="0" applyFill="1" applyAlignment="1">
      <alignment horizontal="left" wrapText="1"/>
    </xf>
    <xf numFmtId="164" fontId="8" fillId="3" borderId="0" xfId="0" applyNumberFormat="1" applyFont="1" applyFill="1" applyAlignment="1">
      <alignment horizontal="right" vertical="center"/>
    </xf>
    <xf numFmtId="0" fontId="0" fillId="0" borderId="0" xfId="0"/>
    <xf numFmtId="0" fontId="1" fillId="3" borderId="3" xfId="0" applyFont="1" applyFill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6" fillId="3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/>
    <xf numFmtId="164" fontId="3" fillId="8" borderId="0" xfId="0" applyNumberFormat="1" applyFont="1" applyFill="1" applyAlignment="1">
      <alignment horizontal="right" vertical="center"/>
    </xf>
    <xf numFmtId="0" fontId="0" fillId="7" borderId="0" xfId="0" applyFill="1"/>
    <xf numFmtId="0" fontId="2" fillId="0" borderId="3" xfId="0" applyFont="1" applyBorder="1" applyAlignment="1">
      <alignment horizontal="right"/>
    </xf>
    <xf numFmtId="0" fontId="6" fillId="3" borderId="0" xfId="0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3" fillId="3" borderId="7" xfId="0" applyFont="1" applyFill="1" applyBorder="1" applyAlignment="1">
      <alignment vertical="top" wrapText="1"/>
    </xf>
    <xf numFmtId="0" fontId="4" fillId="0" borderId="8" xfId="0" applyFont="1" applyBorder="1"/>
    <xf numFmtId="44" fontId="3" fillId="3" borderId="7" xfId="0" applyNumberFormat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0"/>
  <sheetViews>
    <sheetView workbookViewId="0">
      <selection activeCell="A3" sqref="A3"/>
    </sheetView>
  </sheetViews>
  <sheetFormatPr defaultColWidth="14.44140625" defaultRowHeight="15.75" customHeight="1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6" customWidth="1"/>
  </cols>
  <sheetData>
    <row r="1" spans="1:9" ht="15.75" customHeight="1">
      <c r="A1" s="1" t="s">
        <v>0</v>
      </c>
      <c r="B1" s="2" t="s">
        <v>1</v>
      </c>
      <c r="C1" s="3"/>
      <c r="D1" s="4"/>
      <c r="E1" s="4"/>
      <c r="F1" s="5"/>
    </row>
    <row r="2" spans="1:9" ht="15.75" customHeight="1">
      <c r="A2" s="1" t="s">
        <v>23</v>
      </c>
      <c r="B2" s="1" t="s">
        <v>2</v>
      </c>
      <c r="C2" s="6"/>
      <c r="D2" s="4"/>
      <c r="E2" s="4"/>
      <c r="F2" s="5"/>
    </row>
    <row r="3" spans="1:9" ht="15.75" customHeight="1">
      <c r="A3" s="4"/>
      <c r="B3" s="4"/>
      <c r="C3" s="4"/>
      <c r="D3" s="4"/>
      <c r="E3" s="4"/>
      <c r="F3" s="5"/>
      <c r="G3" s="46" t="s">
        <v>22</v>
      </c>
      <c r="H3" s="46"/>
      <c r="I3" s="46"/>
    </row>
    <row r="4" spans="1:9" ht="26.4" customHeight="1">
      <c r="A4" s="7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46"/>
      <c r="H4" s="46"/>
      <c r="I4" s="46"/>
    </row>
    <row r="5" spans="1:9" ht="15.75" customHeight="1">
      <c r="A5" s="53"/>
      <c r="B5" s="50"/>
      <c r="C5" s="50"/>
      <c r="D5" s="50"/>
      <c r="E5" s="51"/>
      <c r="F5" s="11"/>
    </row>
    <row r="6" spans="1:9" ht="15.75" customHeight="1">
      <c r="A6" s="12"/>
      <c r="B6" s="13"/>
      <c r="C6" s="13"/>
      <c r="D6" s="13"/>
      <c r="E6" s="13"/>
      <c r="F6" s="14"/>
    </row>
    <row r="7" spans="1:9" ht="15.75" customHeight="1">
      <c r="A7" s="54" t="s">
        <v>9</v>
      </c>
      <c r="B7" s="56">
        <v>0</v>
      </c>
      <c r="C7" s="15" t="s">
        <v>10</v>
      </c>
      <c r="D7" s="42">
        <f>'Staffing CE'!E4</f>
        <v>0</v>
      </c>
      <c r="E7" s="42">
        <f>'Staffing CE'!F4</f>
        <v>0</v>
      </c>
      <c r="F7" s="43">
        <f>'Staffing CE'!G4</f>
        <v>0</v>
      </c>
    </row>
    <row r="8" spans="1:9" ht="15.75" customHeight="1">
      <c r="A8" s="55"/>
      <c r="B8" s="57"/>
      <c r="C8" s="15" t="s">
        <v>11</v>
      </c>
      <c r="D8" s="42">
        <f>'Staffing CE'!E8</f>
        <v>0</v>
      </c>
      <c r="E8" s="42">
        <f>'Staffing CE'!F8</f>
        <v>0</v>
      </c>
      <c r="F8" s="43">
        <f>'Staffing CE'!G8</f>
        <v>0</v>
      </c>
    </row>
    <row r="9" spans="1:9" ht="15.75" customHeight="1">
      <c r="A9" s="55"/>
      <c r="B9" s="57"/>
      <c r="C9" s="15" t="s">
        <v>12</v>
      </c>
      <c r="D9" s="42">
        <f>'Staffing CE'!E12</f>
        <v>0</v>
      </c>
      <c r="E9" s="42">
        <f>'Staffing CE'!F12</f>
        <v>0</v>
      </c>
      <c r="F9" s="43">
        <f>'Staffing CE'!G12</f>
        <v>0</v>
      </c>
    </row>
    <row r="10" spans="1:9" ht="15.75" customHeight="1">
      <c r="A10" s="55"/>
      <c r="B10" s="57"/>
      <c r="C10" s="15" t="s">
        <v>13</v>
      </c>
      <c r="D10" s="42">
        <f>'Staffing CE'!E16</f>
        <v>0</v>
      </c>
      <c r="E10" s="42">
        <f>'Staffing CE'!F16</f>
        <v>0</v>
      </c>
      <c r="F10" s="43">
        <f>'Staffing CE'!G16</f>
        <v>0</v>
      </c>
    </row>
    <row r="11" spans="1:9" ht="15.75" customHeight="1">
      <c r="A11" s="55"/>
      <c r="B11" s="57"/>
      <c r="C11" s="15" t="s">
        <v>14</v>
      </c>
      <c r="D11" s="42">
        <f>'Staffing CE'!E20</f>
        <v>0</v>
      </c>
      <c r="E11" s="42">
        <f>'Staffing CE'!F20</f>
        <v>0</v>
      </c>
      <c r="F11" s="43">
        <f>'Staffing CE'!G20</f>
        <v>0</v>
      </c>
    </row>
    <row r="12" spans="1:9" ht="15.75" customHeight="1">
      <c r="A12" s="49" t="s">
        <v>15</v>
      </c>
      <c r="B12" s="50"/>
      <c r="C12" s="51"/>
      <c r="D12" s="16">
        <f t="shared" ref="D12:E12" si="0">SUM(D7:D11)</f>
        <v>0</v>
      </c>
      <c r="E12" s="16">
        <f t="shared" si="0"/>
        <v>0</v>
      </c>
      <c r="F12" s="16">
        <f>SUM(F8:F11)</f>
        <v>0</v>
      </c>
    </row>
    <row r="13" spans="1:9" ht="15.75" customHeight="1">
      <c r="A13" s="58"/>
      <c r="B13" s="50"/>
      <c r="C13" s="50"/>
      <c r="D13" s="50"/>
      <c r="E13" s="51"/>
      <c r="F13" s="11"/>
    </row>
    <row r="14" spans="1:9" ht="15.75" customHeight="1">
      <c r="A14" s="17"/>
      <c r="B14" s="17"/>
      <c r="C14" s="17"/>
      <c r="D14" s="17"/>
      <c r="E14" s="17"/>
      <c r="F14" s="17"/>
    </row>
    <row r="15" spans="1:9" ht="15.75" customHeight="1">
      <c r="A15" s="18" t="s">
        <v>16</v>
      </c>
      <c r="B15" s="41"/>
      <c r="C15" s="19" t="s">
        <v>17</v>
      </c>
      <c r="D15" s="44">
        <v>0</v>
      </c>
      <c r="E15" s="44">
        <v>0</v>
      </c>
      <c r="F15" s="45">
        <v>0</v>
      </c>
    </row>
    <row r="16" spans="1:9" ht="15.75" customHeight="1">
      <c r="A16" s="52" t="s">
        <v>15</v>
      </c>
      <c r="B16" s="50"/>
      <c r="C16" s="51"/>
      <c r="D16" s="20">
        <f t="shared" ref="D16:E16" si="1">SUM(D15)</f>
        <v>0</v>
      </c>
      <c r="E16" s="20">
        <f t="shared" si="1"/>
        <v>0</v>
      </c>
      <c r="F16" s="21">
        <f>SUM(F15)</f>
        <v>0</v>
      </c>
    </row>
    <row r="18" spans="1:6" ht="13.2">
      <c r="A18" s="22"/>
      <c r="B18" s="22"/>
      <c r="C18" s="22"/>
      <c r="D18" s="22"/>
      <c r="E18" s="22"/>
      <c r="F18" s="22"/>
    </row>
    <row r="19" spans="1:6" ht="13.2">
      <c r="A19" s="59" t="s">
        <v>18</v>
      </c>
      <c r="B19" s="48"/>
      <c r="C19" s="48"/>
      <c r="D19" s="60">
        <f>SUM(D16,D12)</f>
        <v>0</v>
      </c>
      <c r="E19" s="60">
        <f>SUM(E12,E16)</f>
        <v>0</v>
      </c>
      <c r="F19" s="47">
        <f>SUM(F16,F12)</f>
        <v>0</v>
      </c>
    </row>
    <row r="20" spans="1:6" ht="15.75" customHeight="1">
      <c r="A20" s="48"/>
      <c r="B20" s="48"/>
      <c r="C20" s="48"/>
      <c r="D20" s="48"/>
      <c r="E20" s="48"/>
      <c r="F20" s="48"/>
    </row>
  </sheetData>
  <mergeCells count="11">
    <mergeCell ref="G3:I4"/>
    <mergeCell ref="F19:F20"/>
    <mergeCell ref="A12:C12"/>
    <mergeCell ref="A16:C16"/>
    <mergeCell ref="A5:E5"/>
    <mergeCell ref="A7:A11"/>
    <mergeCell ref="B7:B11"/>
    <mergeCell ref="A13:E13"/>
    <mergeCell ref="A19:C20"/>
    <mergeCell ref="D19:D20"/>
    <mergeCell ref="E19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16"/>
  <sheetViews>
    <sheetView tabSelected="1" workbookViewId="0">
      <selection activeCell="A23" sqref="A23:F23"/>
    </sheetView>
  </sheetViews>
  <sheetFormatPr defaultColWidth="14.44140625" defaultRowHeight="15.75" customHeight="1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>
      <c r="A1" s="23" t="s">
        <v>3</v>
      </c>
      <c r="B1" s="23" t="s">
        <v>4</v>
      </c>
      <c r="C1" s="23" t="s">
        <v>5</v>
      </c>
      <c r="D1" s="23" t="s">
        <v>19</v>
      </c>
      <c r="E1" s="23" t="s">
        <v>6</v>
      </c>
      <c r="F1" s="10" t="s">
        <v>7</v>
      </c>
      <c r="G1" s="10" t="s">
        <v>8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5.75" customHeight="1">
      <c r="A2" s="61" t="s">
        <v>20</v>
      </c>
      <c r="B2" s="63">
        <v>0</v>
      </c>
      <c r="C2" s="25" t="s">
        <v>10</v>
      </c>
      <c r="D2" s="26"/>
      <c r="E2" s="27"/>
      <c r="F2" s="28"/>
      <c r="G2" s="2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5.75" customHeight="1">
      <c r="A3" s="55"/>
      <c r="B3" s="55"/>
      <c r="C3" s="25"/>
      <c r="D3" s="26"/>
      <c r="E3" s="27"/>
      <c r="F3" s="28"/>
      <c r="G3" s="2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 customHeight="1">
      <c r="A4" s="55"/>
      <c r="B4" s="55"/>
      <c r="C4" s="25"/>
      <c r="D4" s="29" t="s">
        <v>21</v>
      </c>
      <c r="E4" s="30">
        <f t="shared" ref="E4:G4" si="0">SUM(E2:E3)</f>
        <v>0</v>
      </c>
      <c r="F4" s="30">
        <f t="shared" si="0"/>
        <v>0</v>
      </c>
      <c r="G4" s="30">
        <f t="shared" si="0"/>
        <v>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.75" customHeight="1">
      <c r="A5" s="55"/>
      <c r="B5" s="55"/>
      <c r="C5" s="31"/>
      <c r="D5" s="32"/>
      <c r="E5" s="33"/>
      <c r="F5" s="34"/>
      <c r="G5" s="3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customHeight="1">
      <c r="A6" s="55"/>
      <c r="B6" s="55"/>
      <c r="C6" s="25" t="s">
        <v>11</v>
      </c>
      <c r="D6" s="26"/>
      <c r="E6" s="27"/>
      <c r="F6" s="28"/>
      <c r="G6" s="2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customHeight="1">
      <c r="A7" s="55"/>
      <c r="B7" s="55"/>
      <c r="C7" s="25"/>
      <c r="D7" s="27"/>
      <c r="E7" s="27"/>
      <c r="F7" s="28"/>
      <c r="G7" s="2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customHeight="1">
      <c r="A8" s="55"/>
      <c r="B8" s="55"/>
      <c r="C8" s="25"/>
      <c r="D8" s="29" t="s">
        <v>21</v>
      </c>
      <c r="E8" s="30">
        <f t="shared" ref="E8:G8" si="1">SUM(E6:E7)</f>
        <v>0</v>
      </c>
      <c r="F8" s="30">
        <f t="shared" si="1"/>
        <v>0</v>
      </c>
      <c r="G8" s="30">
        <f t="shared" si="1"/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 customHeight="1">
      <c r="A9" s="55"/>
      <c r="B9" s="55"/>
      <c r="C9" s="31"/>
      <c r="D9" s="33"/>
      <c r="E9" s="33"/>
      <c r="F9" s="34"/>
      <c r="G9" s="3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75" customHeight="1">
      <c r="A10" s="55"/>
      <c r="B10" s="55"/>
      <c r="C10" s="25" t="s">
        <v>12</v>
      </c>
      <c r="D10" s="27"/>
      <c r="E10" s="27"/>
      <c r="F10" s="28"/>
      <c r="G10" s="28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75" customHeight="1">
      <c r="A11" s="55"/>
      <c r="B11" s="55"/>
      <c r="C11" s="25"/>
      <c r="D11" s="27"/>
      <c r="E11" s="35"/>
      <c r="F11" s="28"/>
      <c r="G11" s="2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.75" customHeight="1">
      <c r="A12" s="55"/>
      <c r="B12" s="55"/>
      <c r="C12" s="25"/>
      <c r="D12" s="29" t="s">
        <v>21</v>
      </c>
      <c r="E12" s="30">
        <f>SUM(E9:E11)</f>
        <v>0</v>
      </c>
      <c r="F12" s="36">
        <f>SUM(F9:F11)</f>
        <v>0</v>
      </c>
      <c r="G12" s="36">
        <f>SUM(G9:G11)</f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.75" customHeight="1">
      <c r="A13" s="55"/>
      <c r="B13" s="55"/>
      <c r="C13" s="31"/>
      <c r="D13" s="33"/>
      <c r="E13" s="37"/>
      <c r="F13" s="34"/>
      <c r="G13" s="3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55"/>
      <c r="B14" s="55"/>
      <c r="C14" s="25" t="s">
        <v>13</v>
      </c>
      <c r="D14" s="27"/>
      <c r="E14" s="35"/>
      <c r="F14" s="28"/>
      <c r="G14" s="28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.75" customHeight="1">
      <c r="A15" s="55"/>
      <c r="B15" s="55"/>
      <c r="C15" s="25"/>
      <c r="D15" s="27"/>
      <c r="E15" s="35"/>
      <c r="F15" s="28"/>
      <c r="G15" s="2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.75" customHeight="1">
      <c r="A16" s="55"/>
      <c r="B16" s="55"/>
      <c r="C16" s="25"/>
      <c r="D16" s="29" t="s">
        <v>21</v>
      </c>
      <c r="E16" s="30">
        <f>SUM(E13:E15)</f>
        <v>0</v>
      </c>
      <c r="F16" s="36">
        <f>SUM(F13:F15)</f>
        <v>0</v>
      </c>
      <c r="G16" s="36">
        <f>SUM(G13:G15)</f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.75" customHeight="1">
      <c r="A17" s="55"/>
      <c r="B17" s="55"/>
      <c r="C17" s="31"/>
      <c r="D17" s="33"/>
      <c r="E17" s="37"/>
      <c r="F17" s="34"/>
      <c r="G17" s="3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.75" customHeight="1">
      <c r="A18" s="55"/>
      <c r="B18" s="55"/>
      <c r="C18" s="25" t="s">
        <v>14</v>
      </c>
      <c r="D18" s="27"/>
      <c r="E18" s="35"/>
      <c r="F18" s="28"/>
      <c r="G18" s="28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.75" customHeight="1">
      <c r="A19" s="55"/>
      <c r="B19" s="55"/>
      <c r="C19" s="25"/>
      <c r="D19" s="27"/>
      <c r="E19" s="35"/>
      <c r="F19" s="28"/>
      <c r="G19" s="28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.75" customHeight="1">
      <c r="A20" s="55"/>
      <c r="B20" s="55"/>
      <c r="C20" s="25"/>
      <c r="D20" s="29" t="s">
        <v>21</v>
      </c>
      <c r="E20" s="30">
        <f>SUM(E17:E19)</f>
        <v>0</v>
      </c>
      <c r="F20" s="36">
        <f>SUM(F17:F19)</f>
        <v>0</v>
      </c>
      <c r="G20" s="36">
        <f>SUM(G17:G19)</f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 customHeight="1">
      <c r="A21" s="55"/>
      <c r="B21" s="55"/>
      <c r="C21" s="33"/>
      <c r="D21" s="33"/>
      <c r="E21" s="37"/>
      <c r="F21" s="34"/>
      <c r="G21" s="3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 customHeight="1">
      <c r="A22" s="62"/>
      <c r="B22" s="62"/>
      <c r="C22" s="38"/>
      <c r="D22" s="38" t="s">
        <v>21</v>
      </c>
      <c r="E22" s="38"/>
      <c r="F22" s="38"/>
      <c r="G22" s="38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.75" customHeight="1">
      <c r="A23" s="49"/>
      <c r="B23" s="50"/>
      <c r="C23" s="50"/>
      <c r="D23" s="50"/>
      <c r="E23" s="50"/>
      <c r="F23" s="51"/>
      <c r="G23" s="3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 customHeight="1">
      <c r="A24" s="58"/>
      <c r="B24" s="50"/>
      <c r="C24" s="50"/>
      <c r="D24" s="50"/>
      <c r="E24" s="50"/>
      <c r="F24" s="51"/>
      <c r="G24" s="4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4.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4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4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4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4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4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4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4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4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4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4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4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4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4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4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4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4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4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4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4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4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4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4.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4.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4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4.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4.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4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4.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4.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4.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4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4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4.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4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4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4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4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4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4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4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4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4.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4.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4.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4.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4.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4.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4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4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4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4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4.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4.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4.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4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4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4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4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4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4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4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4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4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4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4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4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4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4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4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4.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4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4.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4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4.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4.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4.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4.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4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4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4.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4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4.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4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4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4.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4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4.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4.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4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4.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4.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4.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4.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4.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4.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4.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4.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4.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4.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4.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4.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4.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4.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4.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4.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4.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4.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4.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4.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4.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4.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4.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4.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4.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4.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4.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4.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4.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4.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4.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4.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4.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4.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4.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4.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4.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4.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4.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4.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4.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4.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4.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4.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4.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4.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4.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4.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4.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4.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4.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4.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4.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4.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4.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4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4.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4.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4.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4.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4.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4.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4.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4.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4.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4.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4.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4.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4.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4.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4.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4.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4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4.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4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4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4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4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4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4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4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4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4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4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4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4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4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4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4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4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4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4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4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4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4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4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4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4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4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4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4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4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4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4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4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4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4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4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4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4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4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4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4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4.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4.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4.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4.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4.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4.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4.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4.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4.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4.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4.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4.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4.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4.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4.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4.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4.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4.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4.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4.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4.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4.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4.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4.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4.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4.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4.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4.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4.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4.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4.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4.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4.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4.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4.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4.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4.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4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4.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4.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4.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4.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4.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4.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4.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4.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4.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4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4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4.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4.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4.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4.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4.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4.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4.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4.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4.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4.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4.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4.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4.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4.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4.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4.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4.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4.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4.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4.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4.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4.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4.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4.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4.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4.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4.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4.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4.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4.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4.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4.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4.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4.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4.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4.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4.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4.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4.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4.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4.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4.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4.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4.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4.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4.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4.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4.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4.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4.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4.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4.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4.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4.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4.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4.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4.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4.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4.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4.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4.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4.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4.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4.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4.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4.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4.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4.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4.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4.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4.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4.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4.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4.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4.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4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4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4.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4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4.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4.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4.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4.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4.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4.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4.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4.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4.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4.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4.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4.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4.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4.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4.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4.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4.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4.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4.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4.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4.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4.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4.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4.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4.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4.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4.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4.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4.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4.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4.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4.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4.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4.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4.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4.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4.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4.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4.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4.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4.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4.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4.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4.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4.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4.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4.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4.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4.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4.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4.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4.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4.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4.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4.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4.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4.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4.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4.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4.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4.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4.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4.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4.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4.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4.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4.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4.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4.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4.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4.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4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4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4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4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4.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4.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4.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4.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4.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4.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4.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4.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4.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4.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4.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4.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4.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4.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4.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4.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4.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4.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4.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4.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4.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4.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4.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4.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4.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4.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4.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4.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4.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4.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4.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4.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4.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4.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4.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4.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4.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4.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4.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4.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4.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4.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4.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4.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4.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4.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4.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4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4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4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4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4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4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4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4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4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4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4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4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4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4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4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4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4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4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4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4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4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4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4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4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4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4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4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4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4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4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4.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4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4.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4.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4.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4.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4.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4.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4.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4.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4.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4.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4.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4.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4.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4.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4.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4.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4.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4.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4.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4.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4.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4.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4.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4.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4.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4.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4.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4.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4.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4.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4.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4.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4.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4.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4.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4.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4.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4.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4.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4.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4.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4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4.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4.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4.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4.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4.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4.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4.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4.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4.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4.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4.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4.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4.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4.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4.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4.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4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4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4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4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4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4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4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4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4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4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4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4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4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4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4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4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4.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4.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4.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4.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4.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4.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4.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4.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4.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4.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4.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4.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4.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4.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4.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4.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4.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4.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4.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4.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4.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4.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4.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4.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4.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4.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4.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  <row r="617" spans="1:25" ht="14.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</row>
    <row r="618" spans="1:25" ht="14.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</row>
    <row r="619" spans="1:25" ht="14.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</row>
    <row r="620" spans="1:25" ht="14.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</row>
    <row r="621" spans="1:25" ht="14.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</row>
    <row r="622" spans="1:25" ht="14.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</row>
    <row r="623" spans="1:25" ht="14.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</row>
    <row r="624" spans="1:25" ht="14.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</row>
    <row r="625" spans="1:25" ht="14.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</row>
    <row r="626" spans="1:25" ht="14.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</row>
    <row r="627" spans="1:25" ht="14.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4.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</row>
    <row r="629" spans="1:25" ht="14.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4.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4.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</row>
    <row r="632" spans="1:25" ht="14.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</row>
    <row r="633" spans="1:25" ht="14.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</row>
    <row r="634" spans="1:25" ht="14.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</row>
    <row r="635" spans="1:25" ht="14.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</row>
    <row r="636" spans="1:25" ht="14.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</row>
    <row r="637" spans="1:25" ht="14.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</row>
    <row r="638" spans="1:25" ht="14.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</row>
    <row r="639" spans="1:25" ht="14.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</row>
    <row r="640" spans="1:25" ht="14.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</row>
    <row r="641" spans="1:25" ht="14.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</row>
    <row r="642" spans="1:25" ht="14.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</row>
    <row r="643" spans="1:25" ht="14.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</row>
    <row r="644" spans="1:25" ht="14.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</row>
    <row r="645" spans="1:25" ht="14.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</row>
    <row r="646" spans="1:25" ht="14.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</row>
    <row r="647" spans="1:25" ht="14.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</row>
    <row r="648" spans="1:25" ht="14.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</row>
    <row r="649" spans="1:25" ht="14.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</row>
    <row r="650" spans="1:25" ht="14.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</row>
    <row r="651" spans="1:25" ht="14.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</row>
    <row r="652" spans="1:25" ht="14.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</row>
    <row r="653" spans="1:25" ht="14.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</row>
    <row r="654" spans="1:25" ht="14.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</row>
    <row r="655" spans="1:25" ht="14.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</row>
    <row r="656" spans="1:25" ht="14.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</row>
    <row r="657" spans="1:25" ht="14.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</row>
    <row r="658" spans="1:25" ht="14.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</row>
    <row r="659" spans="1:25" ht="14.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</row>
    <row r="660" spans="1:25" ht="14.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</row>
    <row r="661" spans="1:25" ht="14.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</row>
    <row r="662" spans="1:25" ht="14.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</row>
    <row r="663" spans="1:25" ht="14.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</row>
    <row r="664" spans="1:25" ht="14.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</row>
    <row r="665" spans="1:25" ht="14.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</row>
    <row r="666" spans="1:25" ht="14.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</row>
    <row r="667" spans="1:25" ht="14.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</row>
    <row r="668" spans="1:25" ht="14.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</row>
    <row r="669" spans="1:25" ht="14.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</row>
    <row r="670" spans="1:25" ht="14.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</row>
    <row r="671" spans="1:25" ht="14.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</row>
    <row r="672" spans="1:25" ht="14.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</row>
    <row r="673" spans="1:25" ht="14.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</row>
    <row r="674" spans="1:25" ht="14.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</row>
    <row r="675" spans="1:25" ht="14.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</row>
    <row r="676" spans="1:25" ht="14.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</row>
    <row r="677" spans="1:25" ht="14.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</row>
    <row r="678" spans="1:25" ht="14.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</row>
    <row r="679" spans="1:25" ht="14.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</row>
    <row r="680" spans="1:25" ht="14.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</row>
    <row r="681" spans="1:25" ht="14.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</row>
    <row r="682" spans="1:25" ht="14.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</row>
    <row r="683" spans="1:25" ht="14.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</row>
    <row r="684" spans="1:25" ht="14.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</row>
    <row r="685" spans="1:25" ht="14.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</row>
    <row r="686" spans="1:25" ht="14.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</row>
    <row r="687" spans="1:25" ht="14.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</row>
    <row r="688" spans="1:25" ht="14.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</row>
    <row r="689" spans="1:25" ht="14.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</row>
    <row r="690" spans="1:25" ht="14.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</row>
    <row r="691" spans="1:25" ht="14.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</row>
    <row r="692" spans="1:25" ht="14.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</row>
    <row r="693" spans="1:25" ht="14.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</row>
    <row r="694" spans="1:25" ht="14.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</row>
    <row r="695" spans="1:25" ht="14.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</row>
    <row r="696" spans="1:25" ht="14.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</row>
    <row r="697" spans="1:25" ht="14.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</row>
    <row r="698" spans="1:25" ht="14.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</row>
    <row r="699" spans="1:25" ht="14.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</row>
    <row r="700" spans="1:25" ht="14.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</row>
    <row r="701" spans="1:25" ht="14.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</row>
    <row r="702" spans="1:25" ht="14.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</row>
    <row r="703" spans="1:25" ht="14.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25" ht="14.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</row>
    <row r="705" spans="1:25" ht="14.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</row>
    <row r="706" spans="1:25" ht="14.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</row>
    <row r="707" spans="1:25" ht="14.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</row>
    <row r="708" spans="1:25" ht="14.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</row>
    <row r="709" spans="1:25" ht="14.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</row>
    <row r="710" spans="1:25" ht="14.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</row>
    <row r="711" spans="1:25" ht="14.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</row>
    <row r="712" spans="1:25" ht="14.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</row>
    <row r="713" spans="1:25" ht="14.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</row>
    <row r="714" spans="1:25" ht="14.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</row>
    <row r="715" spans="1:25" ht="14.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</row>
    <row r="716" spans="1:25" ht="14.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</row>
    <row r="717" spans="1:25" ht="14.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</row>
    <row r="718" spans="1:25" ht="14.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</row>
    <row r="719" spans="1:25" ht="14.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</row>
    <row r="720" spans="1:25" ht="14.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</row>
    <row r="721" spans="1:25" ht="14.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</row>
    <row r="722" spans="1:25" ht="14.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</row>
    <row r="723" spans="1:25" ht="14.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25" ht="14.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</row>
    <row r="725" spans="1:25" ht="14.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25" ht="14.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</row>
    <row r="727" spans="1:25" ht="14.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</row>
    <row r="728" spans="1:25" ht="14.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</row>
    <row r="729" spans="1:25" ht="14.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</row>
    <row r="730" spans="1:25" ht="14.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</row>
    <row r="731" spans="1:25" ht="14.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</row>
    <row r="732" spans="1:25" ht="14.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</row>
    <row r="733" spans="1:25" ht="14.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</row>
    <row r="734" spans="1:25" ht="14.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</row>
    <row r="735" spans="1:25" ht="14.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</row>
    <row r="736" spans="1:25" ht="14.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</row>
    <row r="737" spans="1:25" ht="14.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</row>
    <row r="738" spans="1:25" ht="14.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</row>
    <row r="739" spans="1:25" ht="14.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</row>
    <row r="740" spans="1:25" ht="14.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</row>
    <row r="741" spans="1:25" ht="14.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</row>
    <row r="742" spans="1:25" ht="14.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</row>
    <row r="743" spans="1:25" ht="14.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</row>
    <row r="744" spans="1:25" ht="14.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</row>
    <row r="745" spans="1:25" ht="14.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</row>
    <row r="746" spans="1:25" ht="14.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</row>
    <row r="747" spans="1:25" ht="14.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4.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</row>
    <row r="749" spans="1:25" ht="14.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</row>
    <row r="750" spans="1:25" ht="14.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</row>
    <row r="751" spans="1:25" ht="14.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</row>
    <row r="752" spans="1:25" ht="14.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</row>
    <row r="753" spans="1:25" ht="14.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</row>
    <row r="754" spans="1:25" ht="14.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</row>
    <row r="755" spans="1:25" ht="14.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</row>
    <row r="756" spans="1:25" ht="14.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</row>
    <row r="757" spans="1:25" ht="14.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</row>
    <row r="758" spans="1:25" ht="14.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25" ht="14.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</row>
    <row r="760" spans="1:25" ht="14.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</row>
    <row r="761" spans="1:25" ht="14.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</row>
    <row r="762" spans="1:25" ht="14.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</row>
    <row r="763" spans="1:25" ht="14.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25" ht="14.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</row>
    <row r="765" spans="1:25" ht="14.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</row>
    <row r="766" spans="1:25" ht="14.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</row>
    <row r="767" spans="1:25" ht="14.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</row>
    <row r="768" spans="1:25" ht="14.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</row>
    <row r="769" spans="1:25" ht="14.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</row>
    <row r="770" spans="1:25" ht="14.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</row>
    <row r="771" spans="1:25" ht="14.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</row>
    <row r="772" spans="1:25" ht="14.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</row>
    <row r="773" spans="1:25" ht="14.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</row>
    <row r="774" spans="1:25" ht="14.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</row>
    <row r="775" spans="1:25" ht="14.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</row>
    <row r="776" spans="1:25" ht="14.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</row>
    <row r="777" spans="1:25" ht="14.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</row>
    <row r="778" spans="1:25" ht="14.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</row>
    <row r="779" spans="1:25" ht="14.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</row>
    <row r="780" spans="1:25" ht="14.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</row>
    <row r="781" spans="1:25" ht="14.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</row>
    <row r="782" spans="1:25" ht="14.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</row>
    <row r="783" spans="1:25" ht="14.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</row>
    <row r="784" spans="1:25" ht="14.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</row>
    <row r="785" spans="1:25" ht="14.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</row>
    <row r="786" spans="1:25" ht="14.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</row>
    <row r="787" spans="1:25" ht="14.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</row>
    <row r="788" spans="1:25" ht="14.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</row>
    <row r="789" spans="1:25" ht="14.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</row>
    <row r="790" spans="1:25" ht="14.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</row>
    <row r="791" spans="1:25" ht="14.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</row>
    <row r="792" spans="1:25" ht="14.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</row>
    <row r="793" spans="1:25" ht="14.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</row>
    <row r="794" spans="1:25" ht="14.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</row>
    <row r="795" spans="1:25" ht="14.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</row>
    <row r="796" spans="1:25" ht="14.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</row>
    <row r="797" spans="1:25" ht="14.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</row>
    <row r="798" spans="1:25" ht="14.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</row>
    <row r="799" spans="1:25" ht="14.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</row>
    <row r="800" spans="1:25" ht="14.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</row>
    <row r="801" spans="1:25" ht="14.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</row>
    <row r="802" spans="1:25" ht="14.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</row>
    <row r="803" spans="1:25" ht="14.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</row>
    <row r="804" spans="1:25" ht="14.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</row>
    <row r="805" spans="1:25" ht="14.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</row>
    <row r="806" spans="1:25" ht="14.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</row>
    <row r="807" spans="1:25" ht="14.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4.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</row>
    <row r="809" spans="1:25" ht="14.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</row>
    <row r="810" spans="1:25" ht="14.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</row>
    <row r="811" spans="1:25" ht="14.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</row>
    <row r="812" spans="1:25" ht="14.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</row>
    <row r="813" spans="1:25" ht="14.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</row>
    <row r="814" spans="1:25" ht="14.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</row>
    <row r="815" spans="1:25" ht="14.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</row>
    <row r="816" spans="1:25" ht="14.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</row>
    <row r="817" spans="1:25" ht="14.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</row>
    <row r="818" spans="1:25" ht="14.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</row>
    <row r="819" spans="1:25" ht="14.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</row>
    <row r="820" spans="1:25" ht="14.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</row>
    <row r="821" spans="1:25" ht="14.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</row>
    <row r="822" spans="1:25" ht="14.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</row>
    <row r="823" spans="1:25" ht="14.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</row>
    <row r="824" spans="1:25" ht="14.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</row>
    <row r="825" spans="1:25" ht="14.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</row>
    <row r="826" spans="1:25" ht="14.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</row>
    <row r="827" spans="1:25" ht="14.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</row>
    <row r="828" spans="1:25" ht="14.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</row>
    <row r="829" spans="1:25" ht="14.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</row>
    <row r="830" spans="1:25" ht="14.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</row>
    <row r="831" spans="1:25" ht="14.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</row>
    <row r="832" spans="1:25" ht="14.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</row>
    <row r="833" spans="1:25" ht="14.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</row>
    <row r="834" spans="1:25" ht="14.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</row>
    <row r="835" spans="1:25" ht="14.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</row>
    <row r="836" spans="1:25" ht="14.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</row>
    <row r="837" spans="1:25" ht="14.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</row>
    <row r="838" spans="1:25" ht="14.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</row>
    <row r="839" spans="1:25" ht="14.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</row>
    <row r="840" spans="1:25" ht="14.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</row>
    <row r="841" spans="1:25" ht="14.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</row>
    <row r="842" spans="1:25" ht="14.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</row>
    <row r="843" spans="1:25" ht="14.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</row>
    <row r="844" spans="1:25" ht="14.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</row>
    <row r="845" spans="1:25" ht="14.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</row>
    <row r="846" spans="1:25" ht="14.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</row>
    <row r="847" spans="1:25" ht="14.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</row>
    <row r="848" spans="1:25" ht="14.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</row>
    <row r="849" spans="1:25" ht="14.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</row>
    <row r="850" spans="1:25" ht="14.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</row>
    <row r="851" spans="1:25" ht="14.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</row>
    <row r="852" spans="1:25" ht="14.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</row>
    <row r="853" spans="1:25" ht="14.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</row>
    <row r="854" spans="1:25" ht="14.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</row>
    <row r="855" spans="1:25" ht="14.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</row>
    <row r="856" spans="1:25" ht="14.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</row>
    <row r="857" spans="1:25" ht="14.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</row>
    <row r="858" spans="1:25" ht="14.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</row>
    <row r="859" spans="1:25" ht="14.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</row>
    <row r="860" spans="1:25" ht="14.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</row>
    <row r="861" spans="1:25" ht="14.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</row>
    <row r="862" spans="1:25" ht="14.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</row>
    <row r="863" spans="1:25" ht="14.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</row>
    <row r="864" spans="1:25" ht="14.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</row>
    <row r="865" spans="1:25" ht="14.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</row>
    <row r="866" spans="1:25" ht="14.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</row>
    <row r="867" spans="1:25" ht="14.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</row>
    <row r="868" spans="1:25" ht="14.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</row>
    <row r="869" spans="1:25" ht="14.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</row>
    <row r="870" spans="1:25" ht="14.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</row>
    <row r="871" spans="1:25" ht="14.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</row>
    <row r="872" spans="1:25" ht="14.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</row>
    <row r="873" spans="1:25" ht="14.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</row>
    <row r="874" spans="1:25" ht="14.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</row>
    <row r="875" spans="1:25" ht="14.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</row>
    <row r="876" spans="1:25" ht="14.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</row>
    <row r="877" spans="1:25" ht="14.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</row>
    <row r="878" spans="1:25" ht="14.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</row>
    <row r="879" spans="1:25" ht="14.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</row>
    <row r="880" spans="1:25" ht="14.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</row>
    <row r="881" spans="1:25" ht="14.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25" ht="14.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</row>
    <row r="883" spans="1:25" ht="14.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</row>
    <row r="884" spans="1:25" ht="14.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</row>
    <row r="885" spans="1:25" ht="14.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</row>
    <row r="886" spans="1:25" ht="14.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</row>
    <row r="887" spans="1:25" ht="14.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4.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</row>
    <row r="889" spans="1:25" ht="14.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</row>
    <row r="890" spans="1:25" ht="14.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</row>
    <row r="891" spans="1:25" ht="14.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25" ht="14.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</row>
    <row r="893" spans="1:25" ht="14.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</row>
    <row r="894" spans="1:25" ht="14.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</row>
    <row r="895" spans="1:25" ht="14.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</row>
    <row r="896" spans="1:25" ht="14.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25" ht="14.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</row>
    <row r="898" spans="1:25" ht="14.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</row>
    <row r="899" spans="1:25" ht="14.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</row>
    <row r="900" spans="1:25" ht="14.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</row>
    <row r="901" spans="1:25" ht="14.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</row>
    <row r="902" spans="1:25" ht="14.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</row>
    <row r="903" spans="1:25" ht="14.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</row>
    <row r="904" spans="1:25" ht="14.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</row>
    <row r="905" spans="1:25" ht="14.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</row>
    <row r="906" spans="1:25" ht="14.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</row>
    <row r="907" spans="1:25" ht="14.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</row>
    <row r="908" spans="1:25" ht="14.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</row>
    <row r="909" spans="1:25" ht="14.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</row>
    <row r="910" spans="1:25" ht="14.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</row>
    <row r="911" spans="1:25" ht="14.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</row>
    <row r="912" spans="1:25" ht="14.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</row>
    <row r="913" spans="1:25" ht="14.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</row>
    <row r="914" spans="1:25" ht="14.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</row>
    <row r="915" spans="1:25" ht="14.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</row>
    <row r="916" spans="1:25" ht="14.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</row>
    <row r="917" spans="1:25" ht="14.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</row>
    <row r="918" spans="1:25" ht="14.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25" ht="14.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</row>
    <row r="920" spans="1:25" ht="14.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</row>
    <row r="921" spans="1:25" ht="14.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</row>
    <row r="922" spans="1:25" ht="14.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</row>
    <row r="923" spans="1:25" ht="14.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</row>
    <row r="924" spans="1:25" ht="14.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</row>
    <row r="925" spans="1:25" ht="14.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</row>
    <row r="926" spans="1:25" ht="14.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</row>
    <row r="927" spans="1:25" ht="14.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</row>
    <row r="928" spans="1:25" ht="14.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25" ht="14.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</row>
    <row r="930" spans="1:25" ht="14.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</row>
    <row r="931" spans="1:25" ht="14.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</row>
    <row r="932" spans="1:25" ht="14.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</row>
    <row r="933" spans="1:25" ht="14.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</row>
    <row r="934" spans="1:25" ht="14.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</row>
    <row r="935" spans="1:25" ht="14.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</row>
    <row r="936" spans="1:25" ht="14.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</row>
    <row r="937" spans="1:25" ht="14.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</row>
    <row r="938" spans="1:25" ht="14.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</row>
    <row r="939" spans="1:25" ht="14.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</row>
    <row r="940" spans="1:25" ht="14.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</row>
    <row r="941" spans="1:25" ht="14.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</row>
    <row r="942" spans="1:25" ht="14.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</row>
    <row r="943" spans="1:25" ht="14.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</row>
    <row r="944" spans="1:25" ht="14.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</row>
    <row r="945" spans="1:25" ht="14.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</row>
    <row r="946" spans="1:25" ht="14.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</row>
    <row r="947" spans="1:25" ht="14.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</row>
    <row r="948" spans="1:25" ht="14.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</row>
    <row r="949" spans="1:25" ht="14.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</row>
    <row r="950" spans="1:25" ht="14.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</row>
    <row r="951" spans="1:25" ht="14.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</row>
    <row r="952" spans="1:25" ht="14.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</row>
    <row r="953" spans="1:25" ht="14.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</row>
    <row r="954" spans="1:25" ht="14.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</row>
    <row r="955" spans="1:25" ht="14.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</row>
    <row r="956" spans="1:25" ht="14.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</row>
    <row r="957" spans="1:25" ht="14.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</row>
    <row r="958" spans="1:25" ht="14.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</row>
    <row r="959" spans="1:25" ht="14.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</row>
    <row r="960" spans="1:25" ht="14.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</row>
    <row r="961" spans="1:25" ht="14.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</row>
    <row r="962" spans="1:25" ht="14.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</row>
    <row r="963" spans="1:25" ht="14.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</row>
    <row r="964" spans="1:25" ht="14.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</row>
    <row r="965" spans="1:25" ht="14.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</row>
    <row r="966" spans="1:25" ht="14.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</row>
    <row r="967" spans="1:25" ht="14.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</row>
    <row r="968" spans="1:25" ht="14.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</row>
    <row r="969" spans="1:25" ht="14.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</row>
    <row r="970" spans="1:25" ht="14.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</row>
    <row r="971" spans="1:25" ht="14.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</row>
    <row r="972" spans="1:25" ht="14.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</row>
    <row r="973" spans="1:25" ht="14.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</row>
    <row r="974" spans="1:25" ht="14.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</row>
    <row r="975" spans="1:25" ht="14.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4.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</row>
    <row r="977" spans="1:25" ht="14.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</row>
    <row r="978" spans="1:25" ht="14.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</row>
    <row r="979" spans="1:25" ht="14.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</row>
    <row r="980" spans="1:25" ht="14.4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</row>
    <row r="981" spans="1:25" ht="14.4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25" ht="14.4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</row>
    <row r="983" spans="1:25" ht="14.4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</row>
    <row r="984" spans="1:25" ht="14.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</row>
    <row r="985" spans="1:25" ht="14.4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</row>
    <row r="986" spans="1:25" ht="14.4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</row>
    <row r="987" spans="1:25" ht="14.4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</row>
    <row r="988" spans="1:25" ht="14.4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</row>
    <row r="989" spans="1:25" ht="14.4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</row>
    <row r="990" spans="1:25" ht="14.4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</row>
    <row r="991" spans="1:25" ht="14.4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</row>
    <row r="992" spans="1:25" ht="14.4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</row>
    <row r="993" spans="1:25" ht="14.4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</row>
    <row r="994" spans="1:25" ht="14.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</row>
    <row r="995" spans="1:25" ht="14.4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</row>
    <row r="996" spans="1:25" ht="14.4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</row>
    <row r="997" spans="1:25" ht="14.4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</row>
    <row r="998" spans="1:25" ht="14.4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</row>
    <row r="999" spans="1:25" ht="14.4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</row>
    <row r="1000" spans="1:25" ht="14.4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</row>
    <row r="1001" spans="1:25" ht="14.4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</row>
    <row r="1002" spans="1:25" ht="14.4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</row>
    <row r="1003" spans="1:25" ht="14.4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</row>
    <row r="1004" spans="1:25" ht="14.4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</row>
    <row r="1005" spans="1:25" ht="14.4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</row>
    <row r="1006" spans="1:25" ht="14.4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</row>
    <row r="1007" spans="1:25" ht="14.4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</row>
    <row r="1008" spans="1:25" ht="14.4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</row>
    <row r="1009" spans="1:25" ht="14.4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</row>
    <row r="1010" spans="1:25" ht="14.4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</row>
    <row r="1011" spans="1:25" ht="14.4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</row>
    <row r="1012" spans="1:25" ht="14.4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</row>
    <row r="1013" spans="1:25" ht="14.4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</row>
    <row r="1014" spans="1:25" ht="14.4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</row>
    <row r="1015" spans="1:25" ht="14.4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</row>
    <row r="1016" spans="1:25" ht="14.4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</row>
  </sheetData>
  <mergeCells count="4">
    <mergeCell ref="A23:F23"/>
    <mergeCell ref="A24:F24"/>
    <mergeCell ref="A2:A22"/>
    <mergeCell ref="B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Staffing 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2021-08-30T19:37:29Z</dcterms:created>
  <dcterms:modified xsi:type="dcterms:W3CDTF">2023-07-18T18:14:00Z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2022-08-09T19:25:21Z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0f165945-a174-4b17-b5d8-27255ee2c373</vt:lpwstr>
  </property>
  <property fmtid="{D5CDD505-2E9C-101B-9397-08002B2CF9AE}" pid="8" name="MSIP_Label_3a2fed65-62e7-46ea-af74-187e0c17143a_ContentBits">
    <vt:lpwstr>0</vt:lpwstr>
  </property>
</Properties>
</file>