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"/>
    </mc:Choice>
  </mc:AlternateContent>
  <xr:revisionPtr revIDLastSave="14" documentId="8_{E71D20E7-9DC7-4FFB-8AAC-EE6F28DCE0D3}" xr6:coauthVersionLast="47" xr6:coauthVersionMax="47" xr10:uidLastSave="{5C8A6333-C912-41E0-B66A-273C25DDFE7C}"/>
  <bookViews>
    <workbookView xWindow="-108" yWindow="-108" windowWidth="23256" windowHeight="12576" xr2:uid="{00000000-000D-0000-FFFF-FFFF00000000}"/>
  </bookViews>
  <sheets>
    <sheet name="Overview" sheetId="1" r:id="rId1"/>
    <sheet name="Computer Systems" sheetId="2" r:id="rId2"/>
    <sheet name="Physical Office" sheetId="3" r:id="rId3"/>
    <sheet name="Staffing HM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4" l="1"/>
  <c r="G48" i="4" s="1"/>
  <c r="F46" i="4"/>
  <c r="F48" i="4" s="1"/>
  <c r="E46" i="4"/>
  <c r="D26" i="1" s="1"/>
  <c r="G42" i="4"/>
  <c r="F25" i="1" s="1"/>
  <c r="F42" i="4"/>
  <c r="E42" i="4"/>
  <c r="G38" i="4"/>
  <c r="F38" i="4"/>
  <c r="E38" i="4"/>
  <c r="G34" i="4"/>
  <c r="F34" i="4"/>
  <c r="E23" i="1" s="1"/>
  <c r="E34" i="4"/>
  <c r="D23" i="1" s="1"/>
  <c r="G30" i="4"/>
  <c r="F30" i="4"/>
  <c r="E30" i="4"/>
  <c r="G24" i="4"/>
  <c r="F24" i="4"/>
  <c r="E24" i="4"/>
  <c r="G20" i="4"/>
  <c r="F20" i="1" s="1"/>
  <c r="F20" i="4"/>
  <c r="E20" i="1" s="1"/>
  <c r="E20" i="4"/>
  <c r="G16" i="4"/>
  <c r="F16" i="4"/>
  <c r="E16" i="4"/>
  <c r="G12" i="4"/>
  <c r="F12" i="4"/>
  <c r="E12" i="4"/>
  <c r="D18" i="1" s="1"/>
  <c r="G8" i="4"/>
  <c r="F17" i="1" s="1"/>
  <c r="F8" i="4"/>
  <c r="E8" i="4"/>
  <c r="G4" i="4"/>
  <c r="F4" i="4"/>
  <c r="E4" i="4"/>
  <c r="G14" i="3"/>
  <c r="F12" i="1" s="1"/>
  <c r="F14" i="3"/>
  <c r="E12" i="1" s="1"/>
  <c r="E14" i="3"/>
  <c r="G10" i="3"/>
  <c r="F10" i="3"/>
  <c r="E10" i="3"/>
  <c r="G5" i="3"/>
  <c r="F5" i="3"/>
  <c r="E5" i="3"/>
  <c r="D10" i="1" s="1"/>
  <c r="G11" i="2"/>
  <c r="G9" i="2"/>
  <c r="F9" i="2"/>
  <c r="E9" i="2"/>
  <c r="G5" i="2"/>
  <c r="F5" i="2"/>
  <c r="E5" i="2"/>
  <c r="D5" i="1" s="1"/>
  <c r="F26" i="1"/>
  <c r="E26" i="1"/>
  <c r="E25" i="1"/>
  <c r="D25" i="1"/>
  <c r="F24" i="1"/>
  <c r="E24" i="1"/>
  <c r="D24" i="1"/>
  <c r="F23" i="1"/>
  <c r="F22" i="1"/>
  <c r="E22" i="1"/>
  <c r="D22" i="1"/>
  <c r="F21" i="1"/>
  <c r="E21" i="1"/>
  <c r="D21" i="1"/>
  <c r="D20" i="1"/>
  <c r="F19" i="1"/>
  <c r="E19" i="1"/>
  <c r="D19" i="1"/>
  <c r="F18" i="1"/>
  <c r="E18" i="1"/>
  <c r="E17" i="1"/>
  <c r="D17" i="1"/>
  <c r="F16" i="1"/>
  <c r="E16" i="1"/>
  <c r="D16" i="1"/>
  <c r="D12" i="1"/>
  <c r="F11" i="1"/>
  <c r="E11" i="1"/>
  <c r="D11" i="1"/>
  <c r="F10" i="1"/>
  <c r="E10" i="1"/>
  <c r="F6" i="1"/>
  <c r="E6" i="1"/>
  <c r="D6" i="1"/>
  <c r="F5" i="1"/>
  <c r="E5" i="1"/>
  <c r="F13" i="1" l="1"/>
  <c r="F27" i="1"/>
  <c r="F7" i="1"/>
  <c r="G16" i="3"/>
  <c r="E48" i="4"/>
</calcChain>
</file>

<file path=xl/sharedStrings.xml><?xml version="1.0" encoding="utf-8"?>
<sst xmlns="http://schemas.openxmlformats.org/spreadsheetml/2006/main" count="97" uniqueCount="55">
  <si>
    <t>Balance of State CoC</t>
  </si>
  <si>
    <t>Full Budget:</t>
  </si>
  <si>
    <t>Remaining:</t>
  </si>
  <si>
    <t>MI0</t>
  </si>
  <si>
    <t>Cost Category</t>
  </si>
  <si>
    <t>Budget</t>
  </si>
  <si>
    <t>Items</t>
  </si>
  <si>
    <t>Total Cost</t>
  </si>
  <si>
    <t>Amount Paid by Other Sources</t>
  </si>
  <si>
    <t>Amount Budgeted</t>
  </si>
  <si>
    <t xml:space="preserve">Computer Systems </t>
  </si>
  <si>
    <t>1. Purchasing or Leasing Computer Hardware</t>
  </si>
  <si>
    <t>2. Purchasing software and software licenses</t>
  </si>
  <si>
    <t>Total Budgeted</t>
  </si>
  <si>
    <t xml:space="preserve">Physical Office </t>
  </si>
  <si>
    <t>3. Purchasing or leasing equipment</t>
  </si>
  <si>
    <t>4. Leasing office space</t>
  </si>
  <si>
    <t>5. Paying utilities including internet</t>
  </si>
  <si>
    <t xml:space="preserve">Staffing HMIS </t>
  </si>
  <si>
    <t>6. Obtaining technical support</t>
  </si>
  <si>
    <t>7. Monitoring and reviewing data quality</t>
  </si>
  <si>
    <t>8. Completeing data analysis</t>
  </si>
  <si>
    <t>9. Completing data entry</t>
  </si>
  <si>
    <t>10. Reporting to the HMIS Lead</t>
  </si>
  <si>
    <t>11. Training staff on HMIS</t>
  </si>
  <si>
    <t>12. Implementing and complying with HMIS requirements</t>
  </si>
  <si>
    <t>13. Training attendance and travel</t>
  </si>
  <si>
    <t>14. Travel costs to conduct intake</t>
  </si>
  <si>
    <t>15. HMIS participation costs</t>
  </si>
  <si>
    <t>Administrative Costs</t>
  </si>
  <si>
    <t>16. Administrative Costs- Not to excede 10% of grant</t>
  </si>
  <si>
    <t>Description</t>
  </si>
  <si>
    <t>Computer Systems</t>
  </si>
  <si>
    <t>1. Computer Hardware</t>
  </si>
  <si>
    <t>Totals</t>
  </si>
  <si>
    <t>2. Software and Licenses</t>
  </si>
  <si>
    <t>Total</t>
  </si>
  <si>
    <t>Physical Office</t>
  </si>
  <si>
    <t>3. Purchasing or Leasing Equipment</t>
  </si>
  <si>
    <t>4. Leasing Office Space</t>
  </si>
  <si>
    <t>5. Utilities</t>
  </si>
  <si>
    <t>Internet</t>
  </si>
  <si>
    <t>Electric</t>
  </si>
  <si>
    <t>Staffing HMIS</t>
  </si>
  <si>
    <t>8. Completing data analysis</t>
  </si>
  <si>
    <t>9. Backing up, recovering, or repairing data</t>
  </si>
  <si>
    <t>10. Upgrading, customizing and enhancing HMIS</t>
  </si>
  <si>
    <t>11. Integrating and warehousing data</t>
  </si>
  <si>
    <t>12. Administering the system</t>
  </si>
  <si>
    <t>13. Reporting to providers, the CoC, and HUD (Lead)</t>
  </si>
  <si>
    <t>14. Implementing and complying with requirements</t>
  </si>
  <si>
    <t>15. Conducting training on the system, including travel</t>
  </si>
  <si>
    <t>16. Staff training and travel for training</t>
  </si>
  <si>
    <t>Only cells shaded in orange should have data directly entered on this tab.</t>
  </si>
  <si>
    <t>HMIS Non-Lead Grant -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</si>
</sst>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0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theme="1"/>
      <name val="Arial"/>
    </font>
    <font>
      <sz val="11"/>
      <name val="Calibri"/>
    </font>
    <font>
      <sz val="11"/>
      <color rgb="FF000000"/>
      <name val="Inconsolata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Roboto"/>
    </font>
    <font>
      <b/>
      <i/>
      <sz val="11"/>
      <color rgb="FF000000"/>
      <name val="Calibri"/>
    </font>
    <font>
      <b/>
      <sz val="10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164" fontId="3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164" fontId="1" fillId="2" borderId="2" xfId="0" applyNumberFormat="1" applyFont="1" applyFill="1" applyBorder="1" applyAlignment="1">
      <alignment horizontal="right"/>
    </xf>
    <xf numFmtId="0" fontId="5" fillId="0" borderId="0" xfId="0" applyFont="1" applyAlignment="1"/>
    <xf numFmtId="0" fontId="3" fillId="3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2" xfId="0" applyFont="1" applyFill="1" applyBorder="1"/>
    <xf numFmtId="0" fontId="6" fillId="0" borderId="2" xfId="0" applyFont="1" applyBorder="1" applyAlignment="1"/>
    <xf numFmtId="164" fontId="6" fillId="0" borderId="2" xfId="0" applyNumberFormat="1" applyFont="1" applyBorder="1"/>
    <xf numFmtId="164" fontId="7" fillId="4" borderId="2" xfId="0" applyNumberFormat="1" applyFont="1" applyFill="1" applyBorder="1"/>
    <xf numFmtId="164" fontId="4" fillId="2" borderId="2" xfId="0" applyNumberFormat="1" applyFont="1" applyFill="1" applyBorder="1"/>
    <xf numFmtId="0" fontId="5" fillId="3" borderId="0" xfId="0" applyFont="1" applyFill="1"/>
    <xf numFmtId="0" fontId="1" fillId="0" borderId="2" xfId="0" applyFont="1" applyBorder="1" applyAlignment="1">
      <alignment horizontal="center"/>
    </xf>
    <xf numFmtId="0" fontId="9" fillId="0" borderId="0" xfId="0" applyFont="1" applyAlignment="1"/>
    <xf numFmtId="0" fontId="1" fillId="0" borderId="2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44" fontId="9" fillId="0" borderId="2" xfId="0" applyNumberFormat="1" applyFont="1" applyBorder="1" applyAlignment="1"/>
    <xf numFmtId="0" fontId="9" fillId="0" borderId="2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44" fontId="10" fillId="4" borderId="2" xfId="0" applyNumberFormat="1" applyFont="1" applyFill="1" applyBorder="1" applyAlignment="1"/>
    <xf numFmtId="0" fontId="9" fillId="5" borderId="2" xfId="0" applyFont="1" applyFill="1" applyBorder="1" applyAlignment="1"/>
    <xf numFmtId="0" fontId="1" fillId="5" borderId="2" xfId="0" applyFont="1" applyFill="1" applyBorder="1" applyAlignment="1">
      <alignment horizontal="right"/>
    </xf>
    <xf numFmtId="164" fontId="3" fillId="5" borderId="2" xfId="0" applyNumberFormat="1" applyFont="1" applyFill="1" applyBorder="1" applyAlignment="1"/>
    <xf numFmtId="44" fontId="3" fillId="5" borderId="2" xfId="0" applyNumberFormat="1" applyFont="1" applyFill="1" applyBorder="1" applyAlignment="1">
      <alignment horizontal="right"/>
    </xf>
    <xf numFmtId="0" fontId="9" fillId="0" borderId="0" xfId="0" applyFont="1" applyAlignment="1"/>
    <xf numFmtId="0" fontId="9" fillId="6" borderId="2" xfId="0" applyFont="1" applyFill="1" applyBorder="1" applyAlignment="1"/>
    <xf numFmtId="0" fontId="3" fillId="6" borderId="2" xfId="0" applyFont="1" applyFill="1" applyBorder="1" applyAlignment="1"/>
    <xf numFmtId="44" fontId="3" fillId="6" borderId="2" xfId="0" applyNumberFormat="1" applyFont="1" applyFill="1" applyBorder="1" applyAlignment="1">
      <alignment horizontal="right"/>
    </xf>
    <xf numFmtId="0" fontId="8" fillId="0" borderId="2" xfId="0" applyFont="1" applyBorder="1" applyAlignment="1"/>
    <xf numFmtId="44" fontId="3" fillId="0" borderId="2" xfId="0" applyNumberFormat="1" applyFont="1" applyBorder="1" applyAlignment="1">
      <alignment horizontal="right"/>
    </xf>
    <xf numFmtId="44" fontId="9" fillId="0" borderId="2" xfId="0" applyNumberFormat="1" applyFont="1" applyBorder="1" applyAlignment="1"/>
    <xf numFmtId="164" fontId="3" fillId="5" borderId="2" xfId="0" applyNumberFormat="1" applyFont="1" applyFill="1" applyBorder="1" applyAlignment="1"/>
    <xf numFmtId="44" fontId="9" fillId="5" borderId="2" xfId="0" applyNumberFormat="1" applyFont="1" applyFill="1" applyBorder="1" applyAlignment="1"/>
    <xf numFmtId="0" fontId="3" fillId="6" borderId="2" xfId="0" applyFont="1" applyFill="1" applyBorder="1" applyAlignment="1"/>
    <xf numFmtId="164" fontId="3" fillId="6" borderId="2" xfId="0" applyNumberFormat="1" applyFont="1" applyFill="1" applyBorder="1" applyAlignment="1"/>
    <xf numFmtId="44" fontId="9" fillId="6" borderId="2" xfId="0" applyNumberFormat="1" applyFont="1" applyFill="1" applyBorder="1" applyAlignment="1"/>
    <xf numFmtId="0" fontId="9" fillId="2" borderId="2" xfId="0" applyFont="1" applyFill="1" applyBorder="1" applyAlignment="1">
      <alignment vertical="top"/>
    </xf>
    <xf numFmtId="44" fontId="9" fillId="2" borderId="2" xfId="0" applyNumberFormat="1" applyFont="1" applyFill="1" applyBorder="1" applyAlignment="1">
      <alignment vertical="top"/>
    </xf>
    <xf numFmtId="44" fontId="3" fillId="8" borderId="2" xfId="0" applyNumberFormat="1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164" fontId="9" fillId="0" borderId="2" xfId="0" applyNumberFormat="1" applyFont="1" applyBorder="1" applyAlignment="1"/>
    <xf numFmtId="14" fontId="9" fillId="0" borderId="2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0" fontId="9" fillId="0" borderId="2" xfId="0" applyFont="1" applyBorder="1" applyAlignment="1"/>
    <xf numFmtId="14" fontId="3" fillId="0" borderId="2" xfId="0" applyNumberFormat="1" applyFont="1" applyBorder="1" applyAlignment="1">
      <alignment horizontal="right"/>
    </xf>
    <xf numFmtId="44" fontId="9" fillId="4" borderId="2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164" fontId="3" fillId="8" borderId="2" xfId="0" applyNumberFormat="1" applyFont="1" applyFill="1" applyBorder="1" applyAlignment="1">
      <alignment horizontal="right"/>
    </xf>
    <xf numFmtId="0" fontId="1" fillId="0" borderId="2" xfId="0" applyFont="1" applyBorder="1" applyAlignment="1"/>
    <xf numFmtId="0" fontId="3" fillId="0" borderId="2" xfId="0" applyFont="1" applyBorder="1" applyAlignment="1">
      <alignment wrapText="1"/>
    </xf>
    <xf numFmtId="0" fontId="1" fillId="6" borderId="2" xfId="0" applyFont="1" applyFill="1" applyBorder="1" applyAlignment="1"/>
    <xf numFmtId="0" fontId="3" fillId="6" borderId="2" xfId="0" applyFont="1" applyFill="1" applyBorder="1" applyAlignment="1">
      <alignment wrapText="1"/>
    </xf>
    <xf numFmtId="14" fontId="9" fillId="6" borderId="2" xfId="0" applyNumberFormat="1" applyFont="1" applyFill="1" applyBorder="1" applyAlignment="1"/>
    <xf numFmtId="0" fontId="12" fillId="0" borderId="2" xfId="0" applyFont="1" applyBorder="1" applyAlignment="1"/>
    <xf numFmtId="0" fontId="12" fillId="6" borderId="2" xfId="0" applyFont="1" applyFill="1" applyBorder="1" applyAlignment="1"/>
    <xf numFmtId="44" fontId="11" fillId="7" borderId="2" xfId="0" applyNumberFormat="1" applyFont="1" applyFill="1" applyBorder="1" applyAlignment="1">
      <alignment horizontal="right"/>
    </xf>
    <xf numFmtId="44" fontId="11" fillId="7" borderId="2" xfId="0" applyNumberFormat="1" applyFont="1" applyFill="1" applyBorder="1" applyAlignment="1">
      <alignment horizontal="right"/>
    </xf>
    <xf numFmtId="164" fontId="3" fillId="11" borderId="2" xfId="0" applyNumberFormat="1" applyFont="1" applyFill="1" applyBorder="1" applyAlignment="1">
      <alignment horizontal="right"/>
    </xf>
    <xf numFmtId="44" fontId="3" fillId="11" borderId="2" xfId="0" applyNumberFormat="1" applyFont="1" applyFill="1" applyBorder="1" applyAlignment="1">
      <alignment horizontal="right"/>
    </xf>
    <xf numFmtId="0" fontId="0" fillId="10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right"/>
    </xf>
    <xf numFmtId="164" fontId="3" fillId="9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1" fillId="2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164" fontId="3" fillId="9" borderId="0" xfId="0" applyNumberFormat="1" applyFont="1" applyFill="1" applyAlignment="1">
      <alignment horizontal="right"/>
    </xf>
    <xf numFmtId="0" fontId="0" fillId="10" borderId="0" xfId="0" applyFont="1" applyFill="1" applyAlignment="1"/>
    <xf numFmtId="0" fontId="4" fillId="10" borderId="1" xfId="0" applyFont="1" applyFill="1" applyBorder="1"/>
    <xf numFmtId="0" fontId="11" fillId="7" borderId="6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/>
    </xf>
    <xf numFmtId="44" fontId="3" fillId="2" borderId="3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3"/>
  <sheetViews>
    <sheetView tabSelected="1" workbookViewId="0">
      <selection activeCell="A2" sqref="A2"/>
    </sheetView>
  </sheetViews>
  <sheetFormatPr defaultColWidth="14.44140625" defaultRowHeight="15.75" customHeight="1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2.5546875" customWidth="1"/>
  </cols>
  <sheetData>
    <row r="1" spans="1:9" ht="15.75" customHeight="1">
      <c r="A1" s="1" t="s">
        <v>0</v>
      </c>
      <c r="B1" s="2" t="s">
        <v>1</v>
      </c>
      <c r="C1" s="3"/>
      <c r="D1" s="4"/>
      <c r="E1" s="4"/>
      <c r="F1" s="4"/>
    </row>
    <row r="2" spans="1:9" ht="15.75" customHeight="1">
      <c r="A2" s="1" t="s">
        <v>54</v>
      </c>
      <c r="B2" s="1" t="s">
        <v>2</v>
      </c>
      <c r="C2" s="5"/>
      <c r="D2" s="4"/>
      <c r="E2" s="4"/>
      <c r="F2" s="4"/>
    </row>
    <row r="3" spans="1:9" ht="15.75" customHeight="1">
      <c r="A3" s="6" t="s">
        <v>3</v>
      </c>
      <c r="B3" s="4"/>
      <c r="C3" s="4"/>
      <c r="D3" s="4"/>
      <c r="E3" s="4"/>
      <c r="F3" s="4"/>
      <c r="G3" s="78" t="s">
        <v>53</v>
      </c>
      <c r="H3" s="78"/>
      <c r="I3" s="78"/>
    </row>
    <row r="4" spans="1:9" ht="15.75" customHeight="1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78"/>
      <c r="H4" s="78"/>
      <c r="I4" s="78"/>
    </row>
    <row r="5" spans="1:9" ht="15.75" customHeight="1">
      <c r="A5" s="79" t="s">
        <v>10</v>
      </c>
      <c r="B5" s="81">
        <v>0</v>
      </c>
      <c r="C5" s="10" t="s">
        <v>11</v>
      </c>
      <c r="D5" s="76">
        <f>'Computer Systems'!E5</f>
        <v>0</v>
      </c>
      <c r="E5" s="76">
        <f>'Computer Systems'!F5</f>
        <v>0</v>
      </c>
      <c r="F5" s="76">
        <f>'Computer Systems'!G5</f>
        <v>0</v>
      </c>
    </row>
    <row r="6" spans="1:9" ht="15.75" customHeight="1">
      <c r="A6" s="80"/>
      <c r="B6" s="82"/>
      <c r="C6" s="10" t="s">
        <v>12</v>
      </c>
      <c r="D6" s="76">
        <f>'Computer Systems'!E9</f>
        <v>0</v>
      </c>
      <c r="E6" s="76">
        <f>'Computer Systems'!F9</f>
        <v>0</v>
      </c>
      <c r="F6" s="76">
        <f>'Computer Systems'!G9</f>
        <v>0</v>
      </c>
    </row>
    <row r="7" spans="1:9" ht="15.75" customHeight="1">
      <c r="A7" s="86" t="s">
        <v>13</v>
      </c>
      <c r="B7" s="84"/>
      <c r="C7" s="84"/>
      <c r="D7" s="84"/>
      <c r="E7" s="85"/>
      <c r="F7" s="11">
        <f>SUM(F5:F6)</f>
        <v>0</v>
      </c>
    </row>
    <row r="8" spans="1:9" ht="15.75" customHeight="1">
      <c r="A8" s="87"/>
      <c r="B8" s="84"/>
      <c r="C8" s="84"/>
      <c r="D8" s="84"/>
      <c r="E8" s="85"/>
      <c r="F8" s="12"/>
    </row>
    <row r="9" spans="1:9" ht="15.75" customHeight="1">
      <c r="A9" s="13"/>
      <c r="B9" s="14"/>
      <c r="C9" s="14"/>
      <c r="D9" s="14"/>
      <c r="E9" s="14"/>
      <c r="F9" s="14"/>
    </row>
    <row r="10" spans="1:9" ht="15.75" customHeight="1">
      <c r="A10" s="79" t="s">
        <v>14</v>
      </c>
      <c r="B10" s="81">
        <v>0</v>
      </c>
      <c r="C10" s="10" t="s">
        <v>15</v>
      </c>
      <c r="D10" s="76">
        <f>'Physical Office'!E5</f>
        <v>0</v>
      </c>
      <c r="E10" s="76">
        <f>'Physical Office'!F5</f>
        <v>0</v>
      </c>
      <c r="F10" s="76">
        <f>'Physical Office'!G5</f>
        <v>0</v>
      </c>
    </row>
    <row r="11" spans="1:9" ht="15.75" customHeight="1">
      <c r="A11" s="88"/>
      <c r="B11" s="89"/>
      <c r="C11" s="10" t="s">
        <v>16</v>
      </c>
      <c r="D11" s="76">
        <f>'Physical Office'!E10</f>
        <v>0</v>
      </c>
      <c r="E11" s="77">
        <f>'Physical Office'!F10</f>
        <v>0</v>
      </c>
      <c r="F11" s="77">
        <f>'Physical Office'!G10</f>
        <v>0</v>
      </c>
    </row>
    <row r="12" spans="1:9" ht="15.75" customHeight="1">
      <c r="A12" s="80"/>
      <c r="B12" s="82"/>
      <c r="C12" s="10" t="s">
        <v>17</v>
      </c>
      <c r="D12" s="76">
        <f>'Physical Office'!E14</f>
        <v>0</v>
      </c>
      <c r="E12" s="77">
        <f>'Physical Office'!F14</f>
        <v>0</v>
      </c>
      <c r="F12" s="77">
        <f>'Physical Office'!G14</f>
        <v>0</v>
      </c>
    </row>
    <row r="13" spans="1:9" ht="15.75" customHeight="1">
      <c r="A13" s="86" t="s">
        <v>13</v>
      </c>
      <c r="B13" s="84"/>
      <c r="C13" s="84"/>
      <c r="D13" s="84"/>
      <c r="E13" s="85"/>
      <c r="F13" s="15">
        <f>SUM(F10:F12)</f>
        <v>0</v>
      </c>
    </row>
    <row r="14" spans="1:9" ht="15.75" customHeight="1">
      <c r="A14" s="87"/>
      <c r="B14" s="84"/>
      <c r="C14" s="84"/>
      <c r="D14" s="84"/>
      <c r="E14" s="85"/>
      <c r="F14" s="12"/>
    </row>
    <row r="15" spans="1:9" ht="15.75" customHeight="1">
      <c r="A15" s="13"/>
      <c r="B15" s="14"/>
      <c r="C15" s="14"/>
      <c r="D15" s="14"/>
      <c r="E15" s="14"/>
      <c r="F15" s="14"/>
    </row>
    <row r="16" spans="1:9" ht="15.75" customHeight="1">
      <c r="A16" s="88" t="s">
        <v>18</v>
      </c>
      <c r="B16" s="92">
        <v>0</v>
      </c>
      <c r="C16" s="10" t="s">
        <v>19</v>
      </c>
      <c r="D16" s="76">
        <f>'Staffing HMIS'!E4</f>
        <v>0</v>
      </c>
      <c r="E16" s="76">
        <f>'Staffing HMIS'!F4</f>
        <v>0</v>
      </c>
      <c r="F16" s="76">
        <f>'Staffing HMIS'!G4</f>
        <v>0</v>
      </c>
    </row>
    <row r="17" spans="1:6" ht="15.75" customHeight="1">
      <c r="A17" s="90"/>
      <c r="B17" s="93"/>
      <c r="C17" s="10" t="s">
        <v>20</v>
      </c>
      <c r="D17" s="76">
        <f>'Staffing HMIS'!E8</f>
        <v>0</v>
      </c>
      <c r="E17" s="76">
        <f>'Staffing HMIS'!F8</f>
        <v>0</v>
      </c>
      <c r="F17" s="76">
        <f>'Staffing HMIS'!G8</f>
        <v>0</v>
      </c>
    </row>
    <row r="18" spans="1:6" ht="15.75" customHeight="1">
      <c r="A18" s="90"/>
      <c r="B18" s="93"/>
      <c r="C18" s="10" t="s">
        <v>21</v>
      </c>
      <c r="D18" s="76">
        <f>'Staffing HMIS'!E12</f>
        <v>0</v>
      </c>
      <c r="E18" s="76">
        <f>'Staffing HMIS'!F12</f>
        <v>0</v>
      </c>
      <c r="F18" s="76">
        <f>'Staffing HMIS'!G12</f>
        <v>0</v>
      </c>
    </row>
    <row r="19" spans="1:6" ht="15.75" customHeight="1">
      <c r="A19" s="90"/>
      <c r="B19" s="93"/>
      <c r="C19" s="10" t="s">
        <v>22</v>
      </c>
      <c r="D19" s="76">
        <f>'Staffing HMIS'!E16</f>
        <v>0</v>
      </c>
      <c r="E19" s="76">
        <f>'Staffing HMIS'!F16</f>
        <v>0</v>
      </c>
      <c r="F19" s="76">
        <f>'Staffing HMIS'!G16</f>
        <v>0</v>
      </c>
    </row>
    <row r="20" spans="1:6" ht="15.75" customHeight="1">
      <c r="A20" s="90"/>
      <c r="B20" s="93"/>
      <c r="C20" s="10" t="s">
        <v>23</v>
      </c>
      <c r="D20" s="76">
        <f>'Staffing HMIS'!E20</f>
        <v>0</v>
      </c>
      <c r="E20" s="76">
        <f>'Staffing HMIS'!F20</f>
        <v>0</v>
      </c>
      <c r="F20" s="76">
        <f>'Staffing HMIS'!G20</f>
        <v>0</v>
      </c>
    </row>
    <row r="21" spans="1:6" ht="15.75" customHeight="1">
      <c r="A21" s="90"/>
      <c r="B21" s="93"/>
      <c r="C21" s="10" t="s">
        <v>24</v>
      </c>
      <c r="D21" s="76">
        <f>'Staffing HMIS'!E24</f>
        <v>0</v>
      </c>
      <c r="E21" s="76">
        <f>'Staffing HMIS'!F24</f>
        <v>0</v>
      </c>
      <c r="F21" s="76">
        <f>'Staffing HMIS'!G24</f>
        <v>0</v>
      </c>
    </row>
    <row r="22" spans="1:6" ht="15.75" customHeight="1">
      <c r="A22" s="90"/>
      <c r="B22" s="93"/>
      <c r="C22" s="10" t="s">
        <v>25</v>
      </c>
      <c r="D22" s="76">
        <f>'Staffing HMIS'!E30</f>
        <v>0</v>
      </c>
      <c r="E22" s="76">
        <f>'Staffing HMIS'!F30</f>
        <v>0</v>
      </c>
      <c r="F22" s="76">
        <f>'Staffing HMIS'!G30</f>
        <v>0</v>
      </c>
    </row>
    <row r="23" spans="1:6" ht="15.75" customHeight="1">
      <c r="A23" s="90"/>
      <c r="B23" s="93"/>
      <c r="C23" s="10" t="s">
        <v>26</v>
      </c>
      <c r="D23" s="76">
        <f>'Staffing HMIS'!E34</f>
        <v>0</v>
      </c>
      <c r="E23" s="76">
        <f>'Staffing HMIS'!F34</f>
        <v>0</v>
      </c>
      <c r="F23" s="76">
        <f>'Staffing HMIS'!G34</f>
        <v>0</v>
      </c>
    </row>
    <row r="24" spans="1:6" ht="15.75" customHeight="1">
      <c r="A24" s="90"/>
      <c r="B24" s="93"/>
      <c r="C24" s="16" t="s">
        <v>27</v>
      </c>
      <c r="D24" s="76">
        <f>'Staffing HMIS'!E38</f>
        <v>0</v>
      </c>
      <c r="E24" s="76">
        <f>'Staffing HMIS'!F38</f>
        <v>0</v>
      </c>
      <c r="F24" s="76">
        <f>'Staffing HMIS'!G38</f>
        <v>0</v>
      </c>
    </row>
    <row r="25" spans="1:6" ht="15.75" customHeight="1">
      <c r="A25" s="90"/>
      <c r="B25" s="93"/>
      <c r="C25" s="10" t="s">
        <v>28</v>
      </c>
      <c r="D25" s="76">
        <f>'Staffing HMIS'!E42</f>
        <v>0</v>
      </c>
      <c r="E25" s="76">
        <f>'Staffing HMIS'!F42</f>
        <v>0</v>
      </c>
      <c r="F25" s="76">
        <f>'Staffing HMIS'!G42</f>
        <v>0</v>
      </c>
    </row>
    <row r="26" spans="1:6" ht="14.4">
      <c r="A26" s="91"/>
      <c r="B26" s="94"/>
      <c r="C26" s="10"/>
      <c r="D26" s="76">
        <f>'Staffing HMIS'!E46</f>
        <v>0</v>
      </c>
      <c r="E26" s="76">
        <f>'Staffing HMIS'!F46</f>
        <v>0</v>
      </c>
      <c r="F26" s="76">
        <f>'Staffing HMIS'!G46</f>
        <v>0</v>
      </c>
    </row>
    <row r="27" spans="1:6" ht="14.4">
      <c r="A27" s="86" t="s">
        <v>13</v>
      </c>
      <c r="B27" s="84"/>
      <c r="C27" s="84"/>
      <c r="D27" s="84"/>
      <c r="E27" s="85"/>
      <c r="F27" s="15">
        <f>SUM(F17:F26)</f>
        <v>0</v>
      </c>
    </row>
    <row r="28" spans="1:6" ht="14.4">
      <c r="A28" s="87"/>
      <c r="B28" s="84"/>
      <c r="C28" s="84"/>
      <c r="D28" s="84"/>
      <c r="E28" s="85"/>
      <c r="F28" s="12"/>
    </row>
    <row r="29" spans="1:6" ht="14.4">
      <c r="A29" s="17"/>
      <c r="B29" s="17"/>
      <c r="C29" s="17"/>
      <c r="D29" s="17"/>
      <c r="E29" s="17"/>
      <c r="F29" s="17"/>
    </row>
    <row r="30" spans="1:6" ht="14.4">
      <c r="A30" s="18" t="s">
        <v>29</v>
      </c>
      <c r="B30" s="19"/>
      <c r="C30" s="20" t="s">
        <v>30</v>
      </c>
      <c r="D30" s="21"/>
      <c r="E30" s="21"/>
      <c r="F30" s="22"/>
    </row>
    <row r="31" spans="1:6" ht="14.4">
      <c r="A31" s="83" t="s">
        <v>13</v>
      </c>
      <c r="B31" s="84"/>
      <c r="C31" s="84"/>
      <c r="D31" s="84"/>
      <c r="E31" s="85"/>
      <c r="F31" s="23"/>
    </row>
    <row r="33" spans="1:6" ht="13.2">
      <c r="A33" s="24"/>
      <c r="B33" s="24"/>
      <c r="C33" s="24"/>
      <c r="D33" s="24"/>
      <c r="E33" s="24"/>
      <c r="F33" s="24"/>
    </row>
  </sheetData>
  <mergeCells count="14">
    <mergeCell ref="G3:I4"/>
    <mergeCell ref="A5:A6"/>
    <mergeCell ref="B5:B6"/>
    <mergeCell ref="A31:E31"/>
    <mergeCell ref="A7:E7"/>
    <mergeCell ref="A8:E8"/>
    <mergeCell ref="A13:E13"/>
    <mergeCell ref="A14:E14"/>
    <mergeCell ref="A10:A12"/>
    <mergeCell ref="B10:B12"/>
    <mergeCell ref="A16:A26"/>
    <mergeCell ref="B16:B26"/>
    <mergeCell ref="A27:E27"/>
    <mergeCell ref="A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97"/>
  <sheetViews>
    <sheetView workbookViewId="0"/>
  </sheetViews>
  <sheetFormatPr defaultColWidth="14.44140625" defaultRowHeight="15.75" customHeight="1"/>
  <cols>
    <col min="1" max="1" width="21.6640625" customWidth="1"/>
    <col min="3" max="3" width="40.33203125" customWidth="1"/>
    <col min="4" max="4" width="36" customWidth="1"/>
    <col min="5" max="5" width="18.88671875" customWidth="1"/>
    <col min="6" max="7" width="13.6640625" customWidth="1"/>
  </cols>
  <sheetData>
    <row r="1" spans="1:25" ht="15.75" customHeight="1">
      <c r="A1" s="25" t="s">
        <v>4</v>
      </c>
      <c r="B1" s="25" t="s">
        <v>5</v>
      </c>
      <c r="C1" s="25" t="s">
        <v>6</v>
      </c>
      <c r="D1" s="8" t="s">
        <v>31</v>
      </c>
      <c r="E1" s="8" t="s">
        <v>7</v>
      </c>
      <c r="F1" s="9" t="s">
        <v>8</v>
      </c>
      <c r="G1" s="9" t="s">
        <v>9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customHeight="1">
      <c r="A2" s="96" t="s">
        <v>32</v>
      </c>
      <c r="B2" s="97">
        <v>0</v>
      </c>
      <c r="C2" s="27" t="s">
        <v>33</v>
      </c>
      <c r="D2" s="28"/>
      <c r="E2" s="29"/>
      <c r="F2" s="30">
        <v>0</v>
      </c>
      <c r="G2" s="30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customHeight="1">
      <c r="A3" s="90"/>
      <c r="B3" s="90"/>
      <c r="C3" s="31"/>
      <c r="D3" s="32"/>
      <c r="E3" s="33"/>
      <c r="F3" s="34"/>
      <c r="G3" s="3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>
      <c r="A4" s="90"/>
      <c r="B4" s="90"/>
      <c r="C4" s="31"/>
      <c r="D4" s="32"/>
      <c r="E4" s="33"/>
      <c r="F4" s="34"/>
      <c r="G4" s="3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customHeight="1">
      <c r="A5" s="90"/>
      <c r="B5" s="90"/>
      <c r="C5" s="35"/>
      <c r="D5" s="36" t="s">
        <v>34</v>
      </c>
      <c r="E5" s="37">
        <f t="shared" ref="E5:F5" si="0">SUM(E2:E4)</f>
        <v>0</v>
      </c>
      <c r="F5" s="38">
        <f t="shared" si="0"/>
        <v>0</v>
      </c>
      <c r="G5" s="38">
        <f>SUM(G2:G4)</f>
        <v>0</v>
      </c>
      <c r="H5" s="26"/>
      <c r="I5" s="3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 customHeight="1">
      <c r="A6" s="90"/>
      <c r="B6" s="90"/>
      <c r="C6" s="40"/>
      <c r="D6" s="41"/>
      <c r="E6" s="41"/>
      <c r="F6" s="42"/>
      <c r="G6" s="42"/>
      <c r="H6" s="26"/>
      <c r="I6" s="39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 customHeight="1">
      <c r="A7" s="90"/>
      <c r="B7" s="90"/>
      <c r="C7" s="43" t="s">
        <v>35</v>
      </c>
      <c r="D7" s="32"/>
      <c r="E7" s="33"/>
      <c r="F7" s="44"/>
      <c r="G7" s="44"/>
      <c r="H7" s="26"/>
      <c r="I7" s="3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5.75" customHeight="1">
      <c r="A8" s="90"/>
      <c r="B8" s="90"/>
      <c r="C8" s="31"/>
      <c r="D8" s="28"/>
      <c r="E8" s="29"/>
      <c r="F8" s="45"/>
      <c r="G8" s="4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75" customHeight="1">
      <c r="A9" s="90"/>
      <c r="B9" s="90"/>
      <c r="C9" s="35"/>
      <c r="D9" s="36" t="s">
        <v>34</v>
      </c>
      <c r="E9" s="46">
        <f>SUM(E7:E8)</f>
        <v>0</v>
      </c>
      <c r="F9" s="47">
        <f t="shared" ref="F9:G9" si="1">SUM(F7:F8)</f>
        <v>0</v>
      </c>
      <c r="G9" s="47">
        <f t="shared" si="1"/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75" customHeight="1">
      <c r="A10" s="91"/>
      <c r="B10" s="91"/>
      <c r="C10" s="40"/>
      <c r="D10" s="48"/>
      <c r="E10" s="49"/>
      <c r="F10" s="50"/>
      <c r="G10" s="5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75" customHeight="1">
      <c r="A11" s="51"/>
      <c r="B11" s="52"/>
      <c r="C11" s="95" t="s">
        <v>36</v>
      </c>
      <c r="D11" s="84"/>
      <c r="E11" s="85"/>
      <c r="F11" s="53"/>
      <c r="G11" s="53">
        <f>SUM(G5,G9)</f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75" customHeight="1">
      <c r="A12" s="86"/>
      <c r="B12" s="84"/>
      <c r="C12" s="84"/>
      <c r="D12" s="84"/>
      <c r="E12" s="85"/>
      <c r="F12" s="54"/>
      <c r="G12" s="5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75" customHeight="1">
      <c r="A13" s="87"/>
      <c r="B13" s="84"/>
      <c r="C13" s="84"/>
      <c r="D13" s="84"/>
      <c r="E13" s="85"/>
      <c r="F13" s="55"/>
      <c r="G13" s="5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4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4.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4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4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4.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4.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4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4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4.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4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4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4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4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4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4.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4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4.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4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4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4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4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4.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4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4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4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4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4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4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4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4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4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4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4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4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4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4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4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4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4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4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4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4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4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4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4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4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4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4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4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4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4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4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4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4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4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4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4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4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4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4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4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4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4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4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4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4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4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4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4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4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4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4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4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4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4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4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4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4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4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4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4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4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4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4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4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4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4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4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4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4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4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4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4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4.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4.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4.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4.4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4.4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4.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4.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4.4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4.4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4.4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4.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4.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4.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4.4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4.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4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4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4.4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4.4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4.4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4.4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4.4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4.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4.4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4.4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4.4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4.4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4.4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4.4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4.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4.4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4.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4.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4.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4.4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4.4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4.4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4.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4.4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4.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4.4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4.4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4.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4.4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4.4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4.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4.4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4.4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4.4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4.4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4.4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4.4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4.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4.4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4.4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4.4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4.4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4.4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4.4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4.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4.4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4.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4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4.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4.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4.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4.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4.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4.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4.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4.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4.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4.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4.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4.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4.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4.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4.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4.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4.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4.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4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4.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4.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4.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4.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4.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4.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4.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4.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4.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4.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4.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4.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4.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4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4.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4.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4.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4.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4.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4.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4.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4.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4.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4.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4.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4.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4.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4.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4.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4.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4.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4.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4.4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4.4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4.4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4.4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4.4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4.4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4.4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4.4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4.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4.4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4.4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4.4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4.4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4.4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4.4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4.4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4.4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4.4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4.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4.4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4.4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4.4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4.4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4.4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4.4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4.4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4.4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4.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4.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4.4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4.4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4.4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4.4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4.4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4.4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4.4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4.4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4.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4.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4.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4.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4.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4.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4.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4.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4.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4.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4.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4.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4.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4.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4.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4.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4.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4.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4.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4.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4.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4.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4.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4.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4.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4.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4.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4.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4.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4.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4.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4.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4.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4.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4.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4.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4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4.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4.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4.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4.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4.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4.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4.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4.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4.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4.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4.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4.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4.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4.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4.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4.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4.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4.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4.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4.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4.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4.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4.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4.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4.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4.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4.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4.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4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4.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4.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4.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4.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4.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4.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4.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4.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4.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4.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4.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4.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4.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4.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4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4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4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4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4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4.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4.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4.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4.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4.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4.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4.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4.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4.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4.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4.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4.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4.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4.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4.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4.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4.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4.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4.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4.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4.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4.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4.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4.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4.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4.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4.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4.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4.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4.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4.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4.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4.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4.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4.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4.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4.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4.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4.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4.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4.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4.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4.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4.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4.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4.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4.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4.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4.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4.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4.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4.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4.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4.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4.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4.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4.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4.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4.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4.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4.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4.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4.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4.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4.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4.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4.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4.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4.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4.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4.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4.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4.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4.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4.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4.4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4.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4.4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4.4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4.4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4.4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4.4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4.4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4.4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4.4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4.4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4.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4.4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4.4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4.4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4.4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4.4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4.4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4.4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4.4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4.4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4.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4.4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4.4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4.4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4.4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4.4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4.4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4.4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4.4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4.4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4.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4.4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4.4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4.4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4.4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4.4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4.4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4.4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4.4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4.4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4.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4.4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4.4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4.4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4.4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4.4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4.4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4.4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4.4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4.4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4.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4.4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4.4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4.4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4.4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4.4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4.4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4.4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4.4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4.4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4.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4.4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4.4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4.4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4.4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4.4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4.4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4.4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4.4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4.4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4.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4.4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4.4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4.4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4.4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4.4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4.4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4.4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4.4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4.4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4.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4.4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4.4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4.4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4.4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4.4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4.4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4.4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4.4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4.4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4.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4.4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4.4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4.4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4.4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4.4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4.4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4.4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4.4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4.4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4.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4.4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4.4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4.4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4.4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4.4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4.4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4.4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4.4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4.4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4.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4.4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4.4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4.4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4.4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4.4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4.4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4.4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4.4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4.4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4.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4.4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4.4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4.4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4.4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4.4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4.4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4.4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4.4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4.4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4.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4.4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4.4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4.4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4.4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4.4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4.4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4.4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4.4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4.4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4.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4.4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4.4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4.4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4.4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4.4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4.4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4.4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4.4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4.4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4.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4.4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4.4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4.4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4.4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4.4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4.4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4.4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4.4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4.4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4.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4.4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4.4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4.4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4.4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4.4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4.4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4.4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4.4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4.4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4.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4.4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4.4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4.4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4.4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4.4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4.4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4.4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4.4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4.4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4.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4.4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4.4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4.4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4.4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4.4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4.4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4.4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4.4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4.4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4.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4.4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4.4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4.4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4.4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4.4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4.4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4.4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4.4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4.4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4.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4.4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4.4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4.4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4.4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4.4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4.4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4.4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4.4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4.4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4.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4.4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4.4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4.4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4.4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4.4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4.4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4.4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4.4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4.4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4.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4.4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4.4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4.4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4.4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4.4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4.4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4.4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4.4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4.4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4.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4.4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4.4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4.4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4.4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4.4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4.4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4.4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4.4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4.4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4.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4.4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4.4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4.4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4.4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4.4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4.4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4.4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4.4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4.4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4.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4.4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4.4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4.4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4.4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4.4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4.4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4.4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4.4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4.4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4.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4.4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4.4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4.4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4.4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4.4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4.4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4.4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4.4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4.4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4.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4.4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4.4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4.4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4.4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4.4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4.4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4.4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4.4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4.4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4.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4.4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4.4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4.4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4.4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4.4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4.4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4.4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4.4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4.4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4.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4.4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4.4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4.4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4.4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4.4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4.4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4.4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4.4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4.4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4.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4.4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4.4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4.4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4.4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4.4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4.4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4.4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4.4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4.4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4.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4.4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4.4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4.4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4.4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4.4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4.4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4.4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4.4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4.4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4.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4.4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4.4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4.4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4.4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4.4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4.4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4.4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4.4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4.4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4.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4.4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4.4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4.4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4.4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4.4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4.4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4.4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4.4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4.4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4.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4.4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4.4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4.4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4.4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4.4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4.4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4.4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4.4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4.4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4.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4.4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4.4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4.4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4.4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4.4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4.4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4.4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4.4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4.4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4.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4.4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4.4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4.4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4.4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4.4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4.4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4.4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4.4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4.4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4.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4.4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4.4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4.4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4.4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4.4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4.4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4.4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4.4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4.4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4.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4.4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4.4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4.4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4.4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4.4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4.4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4.4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4.4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4.4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4.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4.4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4.4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4.4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4.4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4.4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4.4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4.4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4.4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4.4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4.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4.4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4.4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4.4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4.4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4.4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4.4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4.4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4.4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4.4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4.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4.4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4.4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4.4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4.4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4.4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4.4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4.4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4.4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4.4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4.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4.4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4.4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4.4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4.4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4.4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4.4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4.4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4.4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4.4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4.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4.4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4.4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4.4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4.4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4.4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4.4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4.4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4.4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4.4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4.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4.4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4.4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4.4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4.4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4.4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4.4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4.4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4.4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4.4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4.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4.4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4.4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4.4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4.4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4.4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4.4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4.4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4.4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4.4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4.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4.4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4.4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4.4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4.4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4.4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4.4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4.4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4.4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4.4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4.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4.4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4.4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4.4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4.4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4.4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4.4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4.4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4.4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4.4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4.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4.4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4.4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4.4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4.4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4.4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4.4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4.4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4.4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4.4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4.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4.4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4.4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4.4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4.4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4.4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4.4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4.4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4.4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4.4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4.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4.4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4.4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4.4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4.4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4.4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4.4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4.4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4.4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4.4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4.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4.4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4.4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4.4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4.4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4.4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4.4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4.4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4.4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4.4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4.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4.4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4.4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4.4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4.4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4.4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4.4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4.4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4.4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4.4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4.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4.4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4.4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4.4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4.4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4.4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4.4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4.4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4.4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4.4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4.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4.4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4.4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4.4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4.4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4.4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4.4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4.4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4.4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4.4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4.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4.4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4.4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4.4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4.4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4.4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4.4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4.4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4.4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4.4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4.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4.4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4.4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4.4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</sheetData>
  <mergeCells count="5">
    <mergeCell ref="C11:E11"/>
    <mergeCell ref="A12:E12"/>
    <mergeCell ref="A13:E13"/>
    <mergeCell ref="A2:A10"/>
    <mergeCell ref="B2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79"/>
  <sheetViews>
    <sheetView workbookViewId="0"/>
  </sheetViews>
  <sheetFormatPr defaultColWidth="14.44140625" defaultRowHeight="15.75" customHeight="1"/>
  <cols>
    <col min="1" max="1" width="19.6640625" customWidth="1"/>
    <col min="2" max="2" width="16.33203125" customWidth="1"/>
    <col min="3" max="3" width="33.6640625" customWidth="1"/>
    <col min="4" max="4" width="38.6640625" customWidth="1"/>
    <col min="5" max="5" width="19" customWidth="1"/>
  </cols>
  <sheetData>
    <row r="1" spans="1:25" ht="15.75" customHeight="1">
      <c r="A1" s="25" t="s">
        <v>4</v>
      </c>
      <c r="B1" s="25" t="s">
        <v>5</v>
      </c>
      <c r="C1" s="25" t="s">
        <v>6</v>
      </c>
      <c r="D1" s="8" t="s">
        <v>31</v>
      </c>
      <c r="E1" s="8" t="s">
        <v>7</v>
      </c>
      <c r="F1" s="9" t="s">
        <v>8</v>
      </c>
      <c r="G1" s="9" t="s">
        <v>9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customHeight="1">
      <c r="A2" s="96" t="s">
        <v>37</v>
      </c>
      <c r="B2" s="97">
        <v>0</v>
      </c>
      <c r="C2" s="56" t="s">
        <v>38</v>
      </c>
      <c r="D2" s="28"/>
      <c r="E2" s="57"/>
      <c r="F2" s="58"/>
      <c r="G2" s="30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customHeight="1">
      <c r="A3" s="90"/>
      <c r="B3" s="90"/>
      <c r="C3" s="31"/>
      <c r="D3" s="32"/>
      <c r="E3" s="59"/>
      <c r="F3" s="58"/>
      <c r="G3" s="4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>
      <c r="A4" s="90"/>
      <c r="B4" s="90"/>
      <c r="C4" s="31"/>
      <c r="D4" s="28"/>
      <c r="E4" s="59"/>
      <c r="F4" s="58"/>
      <c r="G4" s="6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customHeight="1">
      <c r="A5" s="90"/>
      <c r="B5" s="90"/>
      <c r="C5" s="31"/>
      <c r="D5" s="36" t="s">
        <v>34</v>
      </c>
      <c r="E5" s="37">
        <f>SUM(E2:E4)</f>
        <v>0</v>
      </c>
      <c r="F5" s="38">
        <f>SUM(F2:F4)</f>
        <v>0</v>
      </c>
      <c r="G5" s="38">
        <f>SUM(G2:G4)</f>
        <v>0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 customHeight="1">
      <c r="A6" s="90"/>
      <c r="B6" s="90"/>
      <c r="C6" s="95"/>
      <c r="D6" s="84"/>
      <c r="E6" s="84"/>
      <c r="F6" s="85"/>
      <c r="G6" s="5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 customHeight="1">
      <c r="A7" s="90"/>
      <c r="B7" s="90"/>
      <c r="C7" s="27" t="s">
        <v>39</v>
      </c>
      <c r="D7" s="28"/>
      <c r="E7" s="57"/>
      <c r="F7" s="61"/>
      <c r="G7" s="30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5.75" customHeight="1">
      <c r="A8" s="90"/>
      <c r="B8" s="90"/>
      <c r="C8" s="31"/>
      <c r="D8" s="32"/>
      <c r="E8" s="59"/>
      <c r="F8" s="62"/>
      <c r="G8" s="6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75" customHeight="1">
      <c r="A9" s="90"/>
      <c r="B9" s="90"/>
      <c r="C9" s="31"/>
      <c r="D9" s="32"/>
      <c r="E9" s="59"/>
      <c r="F9" s="58"/>
      <c r="G9" s="30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75" customHeight="1">
      <c r="A10" s="90"/>
      <c r="B10" s="90"/>
      <c r="C10" s="31"/>
      <c r="D10" s="36" t="s">
        <v>34</v>
      </c>
      <c r="E10" s="37">
        <f t="shared" ref="E10:F10" si="0">SUM(E7:E9)</f>
        <v>0</v>
      </c>
      <c r="F10" s="38">
        <f t="shared" si="0"/>
        <v>0</v>
      </c>
      <c r="G10" s="38">
        <f>SUM(G7:G9)</f>
        <v>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75" customHeight="1">
      <c r="A11" s="90"/>
      <c r="B11" s="90"/>
      <c r="C11" s="95"/>
      <c r="D11" s="84"/>
      <c r="E11" s="84"/>
      <c r="F11" s="85"/>
      <c r="G11" s="53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75" customHeight="1">
      <c r="A12" s="90"/>
      <c r="B12" s="90"/>
      <c r="C12" s="27" t="s">
        <v>40</v>
      </c>
      <c r="D12" s="32" t="s">
        <v>41</v>
      </c>
      <c r="E12" s="57"/>
      <c r="F12" s="61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75" customHeight="1">
      <c r="A13" s="90"/>
      <c r="B13" s="90"/>
      <c r="C13" s="31"/>
      <c r="D13" s="61" t="s">
        <v>42</v>
      </c>
      <c r="E13" s="57"/>
      <c r="F13" s="58"/>
      <c r="G13" s="4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75" customHeight="1">
      <c r="A14" s="90"/>
      <c r="B14" s="90"/>
      <c r="C14" s="31"/>
      <c r="D14" s="36" t="s">
        <v>34</v>
      </c>
      <c r="E14" s="37">
        <f t="shared" ref="E14:F14" si="1">SUM(E7:E9)</f>
        <v>0</v>
      </c>
      <c r="F14" s="38">
        <f t="shared" si="1"/>
        <v>0</v>
      </c>
      <c r="G14" s="38">
        <f>SUM(G7:G9)</f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75" customHeight="1">
      <c r="A15" s="91"/>
      <c r="B15" s="91"/>
      <c r="C15" s="95"/>
      <c r="D15" s="84"/>
      <c r="E15" s="84"/>
      <c r="F15" s="85"/>
      <c r="G15" s="5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75" customHeight="1">
      <c r="A16" s="51"/>
      <c r="B16" s="52"/>
      <c r="C16" s="64"/>
      <c r="D16" s="64"/>
      <c r="E16" s="64"/>
      <c r="F16" s="65" t="s">
        <v>36</v>
      </c>
      <c r="G16" s="66">
        <f>SUM(G5,G10,G14)</f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75" customHeight="1">
      <c r="A17" s="86"/>
      <c r="B17" s="84"/>
      <c r="C17" s="84"/>
      <c r="D17" s="84"/>
      <c r="E17" s="84"/>
      <c r="F17" s="85"/>
      <c r="G17" s="5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75" customHeight="1">
      <c r="A18" s="87"/>
      <c r="B18" s="84"/>
      <c r="C18" s="84"/>
      <c r="D18" s="84"/>
      <c r="E18" s="84"/>
      <c r="F18" s="85"/>
      <c r="G18" s="5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4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4.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4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4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4.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4.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4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4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4.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4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4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4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4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4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4.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4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4.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4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4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4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4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4.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4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4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4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4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4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4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4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4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4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4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4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4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4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4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4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4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4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4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4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4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4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4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4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4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4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4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4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4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4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4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4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4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4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4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4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4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4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4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4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4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4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4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4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4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4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4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4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4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4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4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4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4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4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4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4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4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4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4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4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4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4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4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4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4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4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4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4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4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4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4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4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4.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4.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4.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4.4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4.4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4.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4.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4.4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4.4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4.4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4.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4.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4.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4.4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4.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4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4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4.4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4.4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4.4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4.4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4.4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4.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4.4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4.4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4.4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4.4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4.4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4.4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4.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4.4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4.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4.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4.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4.4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4.4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4.4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4.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4.4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4.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4.4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4.4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4.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4.4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4.4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4.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4.4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4.4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4.4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4.4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4.4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4.4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4.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4.4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4.4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4.4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4.4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4.4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4.4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4.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4.4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4.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4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4.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4.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4.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4.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4.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4.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4.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4.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4.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4.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4.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4.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4.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4.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4.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4.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4.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4.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4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4.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4.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4.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4.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4.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4.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4.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4.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4.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4.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4.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4.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4.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4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4.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4.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4.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4.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4.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4.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4.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4.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4.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4.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4.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4.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4.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4.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4.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4.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4.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4.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4.4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4.4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4.4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4.4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4.4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4.4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4.4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4.4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4.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4.4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4.4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4.4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4.4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4.4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4.4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4.4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4.4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4.4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4.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4.4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4.4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4.4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4.4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4.4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4.4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4.4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4.4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4.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4.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4.4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4.4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4.4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4.4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4.4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4.4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4.4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4.4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4.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4.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4.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4.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4.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4.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4.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4.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4.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4.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4.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4.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4.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4.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4.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4.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4.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4.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4.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4.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4.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4.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4.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4.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4.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4.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4.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4.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4.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4.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4.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4.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4.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4.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4.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4.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4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4.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4.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4.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4.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4.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4.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4.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4.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4.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4.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4.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4.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4.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4.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4.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4.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4.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4.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4.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4.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4.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4.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4.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4.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4.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4.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4.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4.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4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4.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4.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4.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4.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4.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4.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4.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4.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4.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4.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4.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4.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4.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4.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4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4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4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4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4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4.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4.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4.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4.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4.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4.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4.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4.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4.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4.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4.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4.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4.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4.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4.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4.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4.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4.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4.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4.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4.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4.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4.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4.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4.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4.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4.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4.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4.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4.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4.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4.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4.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4.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4.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4.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4.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4.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4.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4.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4.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4.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4.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4.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4.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4.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4.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4.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4.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4.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4.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4.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4.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4.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4.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4.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4.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4.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4.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4.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4.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4.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4.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4.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4.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4.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4.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4.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4.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4.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4.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4.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4.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4.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4.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4.4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4.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4.4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4.4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4.4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4.4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4.4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4.4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4.4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4.4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4.4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4.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4.4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4.4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4.4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4.4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4.4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4.4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4.4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4.4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4.4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4.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4.4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4.4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4.4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4.4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4.4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4.4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4.4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4.4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4.4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4.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4.4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4.4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4.4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4.4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4.4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4.4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4.4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4.4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4.4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4.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4.4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4.4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4.4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4.4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4.4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4.4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4.4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4.4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4.4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4.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4.4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4.4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4.4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4.4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4.4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4.4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4.4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4.4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4.4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4.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4.4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4.4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4.4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4.4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4.4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4.4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4.4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4.4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4.4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4.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4.4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4.4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4.4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4.4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4.4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4.4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4.4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4.4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4.4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4.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4.4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4.4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4.4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4.4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4.4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4.4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4.4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4.4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4.4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4.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4.4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4.4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4.4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4.4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4.4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4.4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4.4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4.4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4.4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4.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4.4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4.4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4.4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4.4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4.4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4.4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4.4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4.4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4.4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4.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4.4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4.4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4.4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4.4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4.4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4.4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4.4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4.4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4.4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4.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4.4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4.4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4.4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4.4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4.4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4.4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4.4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4.4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4.4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4.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4.4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4.4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4.4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4.4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4.4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4.4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4.4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4.4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4.4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4.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4.4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4.4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4.4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4.4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4.4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4.4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4.4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4.4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4.4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4.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4.4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4.4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4.4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4.4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4.4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4.4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4.4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4.4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4.4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4.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4.4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4.4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4.4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4.4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4.4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4.4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4.4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4.4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4.4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4.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4.4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4.4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4.4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4.4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4.4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4.4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4.4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4.4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4.4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4.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4.4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4.4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4.4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4.4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4.4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4.4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4.4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4.4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4.4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4.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4.4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4.4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4.4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4.4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4.4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4.4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4.4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4.4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4.4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4.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4.4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4.4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4.4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4.4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4.4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4.4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4.4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4.4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4.4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4.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4.4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4.4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4.4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4.4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4.4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4.4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4.4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4.4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4.4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4.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4.4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4.4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4.4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4.4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4.4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4.4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4.4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4.4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4.4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4.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4.4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4.4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4.4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4.4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4.4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4.4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4.4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4.4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4.4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4.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4.4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4.4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4.4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4.4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4.4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4.4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4.4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4.4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4.4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4.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4.4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4.4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4.4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4.4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4.4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4.4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4.4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4.4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4.4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4.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4.4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4.4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4.4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4.4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4.4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4.4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4.4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4.4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4.4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4.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4.4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4.4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4.4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4.4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4.4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4.4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4.4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4.4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4.4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4.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4.4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4.4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4.4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4.4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4.4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4.4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4.4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4.4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4.4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4.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4.4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4.4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4.4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4.4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4.4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4.4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4.4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4.4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4.4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4.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4.4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4.4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4.4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4.4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4.4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4.4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4.4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4.4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4.4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4.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4.4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4.4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4.4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4.4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4.4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4.4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4.4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4.4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4.4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4.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4.4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4.4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4.4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4.4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4.4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4.4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4.4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4.4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4.4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4.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4.4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4.4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4.4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4.4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4.4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4.4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4.4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4.4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4.4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4.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4.4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4.4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4.4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4.4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4.4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4.4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4.4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4.4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4.4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4.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4.4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4.4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4.4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4.4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4.4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4.4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4.4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4.4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4.4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4.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4.4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4.4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4.4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4.4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4.4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4.4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4.4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4.4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4.4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4.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4.4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4.4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4.4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4.4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4.4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4.4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4.4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4.4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4.4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4.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4.4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4.4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4.4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4.4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4.4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4.4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4.4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4.4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4.4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4.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4.4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4.4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4.4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4.4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4.4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4.4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4.4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4.4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4.4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4.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4.4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4.4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4.4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4.4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4.4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4.4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4.4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4.4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4.4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4.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4.4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4.4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4.4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4.4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4.4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4.4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4.4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4.4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4.4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4.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4.4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4.4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4.4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4.4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4.4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4.4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4.4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4.4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4.4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4.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4.4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4.4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4.4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4.4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4.4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4.4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4.4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4.4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4.4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4.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4.4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4.4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4.4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4.4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4.4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4.4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4.4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4.4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4.4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4.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4.4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4.4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4.4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4.4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4.4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4.4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4.4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4.4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4.4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4.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4.4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4.4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4.4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4.4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4.4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4.4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4.4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4.4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4.4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4.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4.4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4.4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4.4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4.4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4.4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4.4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4.4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4.4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4.4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4.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4.4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4.4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4.4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4.4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4.4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4.4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4.4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4.4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4.4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4.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4.4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4.4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4.4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4.4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4.4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4.4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4.4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4.4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4.4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4.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4.4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4.4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4.4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4.4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4.4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4.4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4.4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4.4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4.4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4.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4.4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4.4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4.4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4.4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4.4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4.4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4.4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4.4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4.4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4.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4.4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4.4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4.4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4.4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4.4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4.4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4.4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4.4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4.4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4.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4.4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4.4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4.4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4.4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4.4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4.4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4.4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4.4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4.4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4.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4.4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4.4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4.4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4.4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4.4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</sheetData>
  <mergeCells count="7">
    <mergeCell ref="C6:F6"/>
    <mergeCell ref="C11:F11"/>
    <mergeCell ref="C15:F15"/>
    <mergeCell ref="A17:F17"/>
    <mergeCell ref="A18:F18"/>
    <mergeCell ref="A2:A15"/>
    <mergeCell ref="B2:B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42"/>
  <sheetViews>
    <sheetView workbookViewId="0"/>
  </sheetViews>
  <sheetFormatPr defaultColWidth="14.44140625" defaultRowHeight="15.75" customHeight="1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>
      <c r="A1" s="25" t="s">
        <v>4</v>
      </c>
      <c r="B1" s="25" t="s">
        <v>5</v>
      </c>
      <c r="C1" s="25" t="s">
        <v>6</v>
      </c>
      <c r="D1" s="8" t="s">
        <v>31</v>
      </c>
      <c r="E1" s="8" t="s">
        <v>7</v>
      </c>
      <c r="F1" s="9" t="s">
        <v>8</v>
      </c>
      <c r="G1" s="9" t="s">
        <v>9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customHeight="1">
      <c r="A2" s="98" t="s">
        <v>43</v>
      </c>
      <c r="B2" s="99">
        <v>0</v>
      </c>
      <c r="C2" s="67" t="s">
        <v>19</v>
      </c>
      <c r="D2" s="68"/>
      <c r="E2" s="31"/>
      <c r="F2" s="45"/>
      <c r="G2" s="4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customHeight="1">
      <c r="A3" s="90"/>
      <c r="B3" s="90"/>
      <c r="C3" s="67"/>
      <c r="D3" s="68"/>
      <c r="E3" s="31"/>
      <c r="F3" s="45"/>
      <c r="G3" s="4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>
      <c r="A4" s="90"/>
      <c r="B4" s="90"/>
      <c r="C4" s="67"/>
      <c r="D4" s="36" t="s">
        <v>34</v>
      </c>
      <c r="E4" s="37">
        <f t="shared" ref="E4:G4" si="0">SUM(E2:E3)</f>
        <v>0</v>
      </c>
      <c r="F4" s="37">
        <f t="shared" si="0"/>
        <v>0</v>
      </c>
      <c r="G4" s="37">
        <f t="shared" si="0"/>
        <v>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customHeight="1">
      <c r="A5" s="90"/>
      <c r="B5" s="90"/>
      <c r="C5" s="69"/>
      <c r="D5" s="70"/>
      <c r="E5" s="40"/>
      <c r="F5" s="50"/>
      <c r="G5" s="5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 customHeight="1">
      <c r="A6" s="90"/>
      <c r="B6" s="90"/>
      <c r="C6" s="67" t="s">
        <v>20</v>
      </c>
      <c r="D6" s="68"/>
      <c r="E6" s="31"/>
      <c r="F6" s="45"/>
      <c r="G6" s="4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 customHeight="1">
      <c r="A7" s="90"/>
      <c r="B7" s="90"/>
      <c r="C7" s="67"/>
      <c r="D7" s="31"/>
      <c r="E7" s="31"/>
      <c r="F7" s="45"/>
      <c r="G7" s="4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5.75" customHeight="1">
      <c r="A8" s="90"/>
      <c r="B8" s="90"/>
      <c r="C8" s="67"/>
      <c r="D8" s="36" t="s">
        <v>34</v>
      </c>
      <c r="E8" s="37">
        <f t="shared" ref="E8:G8" si="1">SUM(E6:E7)</f>
        <v>0</v>
      </c>
      <c r="F8" s="37">
        <f t="shared" si="1"/>
        <v>0</v>
      </c>
      <c r="G8" s="37">
        <f t="shared" si="1"/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75" customHeight="1">
      <c r="A9" s="90"/>
      <c r="B9" s="90"/>
      <c r="C9" s="69"/>
      <c r="D9" s="40"/>
      <c r="E9" s="40"/>
      <c r="F9" s="50"/>
      <c r="G9" s="50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75" customHeight="1">
      <c r="A10" s="90"/>
      <c r="B10" s="90"/>
      <c r="C10" s="67" t="s">
        <v>44</v>
      </c>
      <c r="D10" s="31"/>
      <c r="E10" s="61"/>
      <c r="F10" s="45"/>
      <c r="G10" s="4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75" customHeight="1">
      <c r="A11" s="90"/>
      <c r="B11" s="90"/>
      <c r="C11" s="67"/>
      <c r="D11" s="31"/>
      <c r="E11" s="58"/>
      <c r="F11" s="45"/>
      <c r="G11" s="4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75" customHeight="1">
      <c r="A12" s="90"/>
      <c r="B12" s="90"/>
      <c r="C12" s="67"/>
      <c r="D12" s="36" t="s">
        <v>34</v>
      </c>
      <c r="E12" s="37">
        <f>SUM(E9:E11)</f>
        <v>0</v>
      </c>
      <c r="F12" s="38">
        <f>SUM(F9:F11)</f>
        <v>0</v>
      </c>
      <c r="G12" s="38">
        <f>SUM(G9:G11)</f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75" customHeight="1">
      <c r="A13" s="90"/>
      <c r="B13" s="90"/>
      <c r="C13" s="69"/>
      <c r="D13" s="40"/>
      <c r="E13" s="71"/>
      <c r="F13" s="50"/>
      <c r="G13" s="5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75" customHeight="1">
      <c r="A14" s="90"/>
      <c r="B14" s="90"/>
      <c r="C14" s="67" t="s">
        <v>45</v>
      </c>
      <c r="D14" s="31"/>
      <c r="E14" s="58"/>
      <c r="F14" s="45"/>
      <c r="G14" s="4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75" customHeight="1">
      <c r="A15" s="90"/>
      <c r="B15" s="90"/>
      <c r="C15" s="67"/>
      <c r="D15" s="31"/>
      <c r="E15" s="58"/>
      <c r="F15" s="45"/>
      <c r="G15" s="4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75" customHeight="1">
      <c r="A16" s="90"/>
      <c r="B16" s="90"/>
      <c r="C16" s="67"/>
      <c r="D16" s="36" t="s">
        <v>34</v>
      </c>
      <c r="E16" s="37">
        <f>SUM(E13:E15)</f>
        <v>0</v>
      </c>
      <c r="F16" s="38">
        <f>SUM(F13:F15)</f>
        <v>0</v>
      </c>
      <c r="G16" s="38">
        <f>SUM(G13:G15)</f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75" customHeight="1">
      <c r="A17" s="90"/>
      <c r="B17" s="90"/>
      <c r="C17" s="69"/>
      <c r="D17" s="40"/>
      <c r="E17" s="71"/>
      <c r="F17" s="50"/>
      <c r="G17" s="5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75" customHeight="1">
      <c r="A18" s="90"/>
      <c r="B18" s="90"/>
      <c r="C18" s="67" t="s">
        <v>46</v>
      </c>
      <c r="D18" s="31"/>
      <c r="E18" s="58"/>
      <c r="F18" s="45"/>
      <c r="G18" s="4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75" customHeight="1">
      <c r="A19" s="90"/>
      <c r="B19" s="90"/>
      <c r="C19" s="67"/>
      <c r="D19" s="31"/>
      <c r="E19" s="58"/>
      <c r="F19" s="45"/>
      <c r="G19" s="4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75" customHeight="1">
      <c r="A20" s="90"/>
      <c r="B20" s="90"/>
      <c r="C20" s="67"/>
      <c r="D20" s="36" t="s">
        <v>34</v>
      </c>
      <c r="E20" s="37">
        <f>SUM(E17:E19)</f>
        <v>0</v>
      </c>
      <c r="F20" s="38">
        <f>SUM(F17:F19)</f>
        <v>0</v>
      </c>
      <c r="G20" s="38">
        <f>SUM(G17:G19)</f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75" customHeight="1">
      <c r="A21" s="90"/>
      <c r="B21" s="90"/>
      <c r="C21" s="69"/>
      <c r="D21" s="40"/>
      <c r="E21" s="71"/>
      <c r="F21" s="50"/>
      <c r="G21" s="5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75" customHeight="1">
      <c r="A22" s="90"/>
      <c r="B22" s="90"/>
      <c r="C22" s="67" t="s">
        <v>47</v>
      </c>
      <c r="D22" s="31"/>
      <c r="E22" s="58"/>
      <c r="F22" s="45"/>
      <c r="G22" s="4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75" customHeight="1">
      <c r="A23" s="90"/>
      <c r="B23" s="90"/>
      <c r="C23" s="67"/>
      <c r="D23" s="31"/>
      <c r="E23" s="58"/>
      <c r="F23" s="45"/>
      <c r="G23" s="4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75" customHeight="1">
      <c r="A24" s="90"/>
      <c r="B24" s="90"/>
      <c r="C24" s="67"/>
      <c r="D24" s="36" t="s">
        <v>34</v>
      </c>
      <c r="E24" s="37">
        <f>SUM(E21:E23)</f>
        <v>0</v>
      </c>
      <c r="F24" s="38">
        <f>SUM(F21:F23)</f>
        <v>0</v>
      </c>
      <c r="G24" s="38">
        <f>SUM(G21:G23)</f>
        <v>0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75" customHeight="1">
      <c r="A25" s="90"/>
      <c r="B25" s="90"/>
      <c r="C25" s="69"/>
      <c r="D25" s="40"/>
      <c r="E25" s="71"/>
      <c r="F25" s="50"/>
      <c r="G25" s="5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75" customHeight="1">
      <c r="A26" s="90"/>
      <c r="B26" s="90"/>
      <c r="C26" s="67" t="s">
        <v>48</v>
      </c>
      <c r="D26" s="31"/>
      <c r="E26" s="58"/>
      <c r="F26" s="45"/>
      <c r="G26" s="4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75" customHeight="1">
      <c r="A27" s="90"/>
      <c r="B27" s="90"/>
      <c r="C27" s="67"/>
      <c r="D27" s="61"/>
      <c r="E27" s="58"/>
      <c r="F27" s="45"/>
      <c r="G27" s="4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4.4">
      <c r="A28" s="90"/>
      <c r="B28" s="90"/>
      <c r="C28" s="67"/>
      <c r="D28" s="61"/>
      <c r="E28" s="58"/>
      <c r="F28" s="45"/>
      <c r="G28" s="4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4.4">
      <c r="A29" s="90"/>
      <c r="B29" s="90"/>
      <c r="C29" s="67"/>
      <c r="D29" s="61"/>
      <c r="E29" s="58"/>
      <c r="F29" s="45"/>
      <c r="G29" s="4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4.4">
      <c r="A30" s="90"/>
      <c r="B30" s="90"/>
      <c r="C30" s="67"/>
      <c r="D30" s="36" t="s">
        <v>34</v>
      </c>
      <c r="E30" s="37">
        <f t="shared" ref="E30:G30" si="2">SUM(E26:E29)</f>
        <v>0</v>
      </c>
      <c r="F30" s="37">
        <f t="shared" si="2"/>
        <v>0</v>
      </c>
      <c r="G30" s="37">
        <f t="shared" si="2"/>
        <v>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4.4">
      <c r="A31" s="90"/>
      <c r="B31" s="90"/>
      <c r="C31" s="69"/>
      <c r="D31" s="40"/>
      <c r="E31" s="71"/>
      <c r="F31" s="50"/>
      <c r="G31" s="5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4.4">
      <c r="A32" s="90"/>
      <c r="B32" s="90"/>
      <c r="C32" s="67" t="s">
        <v>49</v>
      </c>
      <c r="D32" s="31"/>
      <c r="E32" s="58"/>
      <c r="F32" s="45"/>
      <c r="G32" s="4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4.4">
      <c r="A33" s="90"/>
      <c r="B33" s="90"/>
      <c r="C33" s="72"/>
      <c r="D33" s="31"/>
      <c r="E33" s="58"/>
      <c r="F33" s="45"/>
      <c r="G33" s="4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4.4">
      <c r="A34" s="90"/>
      <c r="B34" s="90"/>
      <c r="C34" s="72"/>
      <c r="D34" s="36" t="s">
        <v>34</v>
      </c>
      <c r="E34" s="37">
        <f>SUM(E31:E33)</f>
        <v>0</v>
      </c>
      <c r="F34" s="38">
        <f>SUM(F31:F33)</f>
        <v>0</v>
      </c>
      <c r="G34" s="38">
        <f>SUM(G31:G33)</f>
        <v>0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4.4">
      <c r="A35" s="90"/>
      <c r="B35" s="90"/>
      <c r="C35" s="73"/>
      <c r="D35" s="40"/>
      <c r="E35" s="71"/>
      <c r="F35" s="50"/>
      <c r="G35" s="5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4.4">
      <c r="A36" s="90"/>
      <c r="B36" s="90"/>
      <c r="C36" s="72" t="s">
        <v>50</v>
      </c>
      <c r="D36" s="31"/>
      <c r="E36" s="58"/>
      <c r="F36" s="45"/>
      <c r="G36" s="4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4.4">
      <c r="A37" s="90"/>
      <c r="B37" s="90"/>
      <c r="C37" s="67"/>
      <c r="D37" s="31"/>
      <c r="E37" s="58"/>
      <c r="F37" s="45"/>
      <c r="G37" s="4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4.4">
      <c r="A38" s="90"/>
      <c r="B38" s="90"/>
      <c r="C38" s="67"/>
      <c r="D38" s="36" t="s">
        <v>34</v>
      </c>
      <c r="E38" s="37">
        <f>SUM(E35:E37)</f>
        <v>0</v>
      </c>
      <c r="F38" s="38">
        <f>SUM(F35:F37)</f>
        <v>0</v>
      </c>
      <c r="G38" s="38">
        <f>SUM(G35:G37)</f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4.4">
      <c r="A39" s="90"/>
      <c r="B39" s="90"/>
      <c r="C39" s="69"/>
      <c r="D39" s="40"/>
      <c r="E39" s="71"/>
      <c r="F39" s="50"/>
      <c r="G39" s="5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4.4">
      <c r="A40" s="90"/>
      <c r="B40" s="90"/>
      <c r="C40" s="67" t="s">
        <v>51</v>
      </c>
      <c r="D40" s="31"/>
      <c r="E40" s="58"/>
      <c r="F40" s="45"/>
      <c r="G40" s="4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4.4">
      <c r="A41" s="90"/>
      <c r="B41" s="90"/>
      <c r="C41" s="67"/>
      <c r="D41" s="31"/>
      <c r="E41" s="58"/>
      <c r="F41" s="45"/>
      <c r="G41" s="4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4.4">
      <c r="A42" s="90"/>
      <c r="B42" s="90"/>
      <c r="C42" s="67"/>
      <c r="D42" s="36" t="s">
        <v>34</v>
      </c>
      <c r="E42" s="37">
        <f>SUM(E39:E41)</f>
        <v>0</v>
      </c>
      <c r="F42" s="38">
        <f>SUM(F39:F41)</f>
        <v>0</v>
      </c>
      <c r="G42" s="38">
        <f>SUM(G39:G41)</f>
        <v>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4.4">
      <c r="A43" s="90"/>
      <c r="B43" s="90"/>
      <c r="C43" s="69"/>
      <c r="D43" s="40"/>
      <c r="E43" s="71"/>
      <c r="F43" s="50"/>
      <c r="G43" s="5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4.4">
      <c r="A44" s="90"/>
      <c r="B44" s="90"/>
      <c r="C44" s="67" t="s">
        <v>52</v>
      </c>
      <c r="D44" s="31"/>
      <c r="E44" s="58"/>
      <c r="F44" s="45"/>
      <c r="G44" s="4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4.4">
      <c r="A45" s="90"/>
      <c r="B45" s="90"/>
      <c r="C45" s="31"/>
      <c r="D45" s="31"/>
      <c r="E45" s="58"/>
      <c r="F45" s="45"/>
      <c r="G45" s="4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4.4">
      <c r="A46" s="91"/>
      <c r="B46" s="91"/>
      <c r="C46" s="31"/>
      <c r="D46" s="36" t="s">
        <v>34</v>
      </c>
      <c r="E46" s="37">
        <f>SUM(E44:E45)</f>
        <v>0</v>
      </c>
      <c r="F46" s="38">
        <f>SUM(F44:F45)</f>
        <v>0</v>
      </c>
      <c r="G46" s="38">
        <f>SUM(G44:G45)</f>
        <v>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4.4">
      <c r="A47" s="51"/>
      <c r="B47" s="52"/>
      <c r="C47" s="40"/>
      <c r="D47" s="40"/>
      <c r="E47" s="71"/>
      <c r="F47" s="50"/>
      <c r="G47" s="5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14.4">
      <c r="A48" s="51"/>
      <c r="B48" s="52"/>
      <c r="C48" s="74"/>
      <c r="D48" s="75" t="s">
        <v>34</v>
      </c>
      <c r="E48" s="74">
        <f t="shared" ref="E48:G48" si="3">SUM(E46,E42,E38,E34,E8,E12,E16,E24, E20, E30)</f>
        <v>0</v>
      </c>
      <c r="F48" s="74">
        <f t="shared" si="3"/>
        <v>0</v>
      </c>
      <c r="G48" s="74">
        <f t="shared" si="3"/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4.4">
      <c r="A49" s="86"/>
      <c r="B49" s="84"/>
      <c r="C49" s="84"/>
      <c r="D49" s="84"/>
      <c r="E49" s="84"/>
      <c r="F49" s="85"/>
      <c r="G49" s="5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14.4">
      <c r="A50" s="87"/>
      <c r="B50" s="84"/>
      <c r="C50" s="84"/>
      <c r="D50" s="84"/>
      <c r="E50" s="84"/>
      <c r="F50" s="85"/>
      <c r="G50" s="5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4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4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4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14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4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14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4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14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14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14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4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14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14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14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14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14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14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4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4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4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4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4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4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4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4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4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4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4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4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4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4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4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4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4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4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4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4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4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4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4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4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4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4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4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4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4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4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4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4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4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4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4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4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4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4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4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4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4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4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4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4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4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4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4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4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4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4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4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4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4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4.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4.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4.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4.4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4.4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4.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4.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4.4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4.4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4.4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4.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4.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4.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4.4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4.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4.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4.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4.4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4.4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4.4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4.4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4.4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4.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4.4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4.4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4.4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4.4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4.4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4.4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4.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4.4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4.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4.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4.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4.4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4.4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4.4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4.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4.4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4.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4.4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4.4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4.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4.4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4.4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4.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4.4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4.4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4.4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4.4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4.4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4.4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4.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4.4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4.4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4.4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4.4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4.4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4.4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4.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4.4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4.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4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4.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4.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4.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4.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4.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4.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4.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4.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4.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4.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4.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4.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4.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4.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4.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4.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4.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4.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4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4.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4.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4.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4.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4.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4.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4.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4.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4.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4.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4.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4.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4.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4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4.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4.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4.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4.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4.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4.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4.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4.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4.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4.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4.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4.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4.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4.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4.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4.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4.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4.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4.4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4.4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4.4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4.4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4.4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4.4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4.4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4.4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4.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4.4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4.4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4.4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4.4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4.4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4.4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4.4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4.4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4.4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4.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4.4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4.4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4.4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4.4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4.4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4.4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4.4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4.4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4.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4.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4.4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4.4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4.4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4.4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4.4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4.4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4.4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4.4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4.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4.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4.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4.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4.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4.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4.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4.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4.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4.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4.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4.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4.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4.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4.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4.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4.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4.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4.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4.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4.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4.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4.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4.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4.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4.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4.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4.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4.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4.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4.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4.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4.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4.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4.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4.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4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4.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4.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4.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4.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4.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4.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4.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4.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4.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4.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4.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4.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4.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4.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4.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4.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4.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4.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4.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4.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4.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4.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4.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4.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4.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4.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4.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4.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4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4.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4.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4.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4.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4.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4.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4.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4.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4.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4.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4.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4.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4.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4.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4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4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4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4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4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4.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4.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4.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4.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4.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4.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4.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4.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4.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4.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4.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4.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4.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4.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4.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4.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4.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4.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4.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4.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4.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4.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4.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4.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4.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4.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4.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4.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4.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4.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4.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4.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4.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4.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4.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4.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4.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4.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4.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4.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4.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4.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4.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4.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4.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4.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4.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4.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4.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4.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4.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4.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4.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4.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4.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4.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4.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4.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4.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4.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4.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4.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4.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4.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4.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4.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4.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4.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4.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4.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4.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4.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4.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4.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4.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4.4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4.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4.4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4.4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4.4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4.4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4.4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4.4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4.4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4.4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4.4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4.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4.4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4.4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4.4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4.4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4.4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4.4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4.4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4.4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4.4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4.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4.4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4.4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4.4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4.4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4.4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4.4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4.4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 spans="1:25" ht="14.4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 spans="1:25" ht="14.4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 spans="1:25" ht="14.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 spans="1:25" ht="14.4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ht="14.4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 spans="1:25" ht="14.4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ht="14.4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4.4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 spans="1:25" ht="14.4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 spans="1:25" ht="14.4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 spans="1:25" ht="14.4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 spans="1:25" ht="14.4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 spans="1:25" ht="14.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 spans="1:25" ht="14.4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 spans="1:25" ht="14.4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ht="14.4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 spans="1:25" ht="14.4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 spans="1:25" ht="14.4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5" ht="14.4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 spans="1:25" ht="14.4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 spans="1:25" ht="14.4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 spans="1:25" ht="14.4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 spans="1:25" ht="14.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 spans="1:25" ht="14.4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 spans="1:25" ht="14.4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 spans="1:25" ht="14.4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 spans="1:25" ht="14.4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 spans="1:25" ht="14.4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 spans="1:25" ht="14.4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 spans="1:25" ht="14.4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 spans="1:25" ht="14.4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 spans="1:25" ht="14.4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 spans="1:25" ht="14.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 spans="1:25" ht="14.4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 spans="1:25" ht="14.4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 spans="1:25" ht="14.4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 spans="1:25" ht="14.4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 spans="1:25" ht="14.4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 spans="1:25" ht="14.4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 spans="1:25" ht="14.4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 spans="1:25" ht="14.4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4.4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 spans="1:25" ht="14.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 spans="1:25" ht="14.4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 spans="1:25" ht="14.4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 spans="1:25" ht="14.4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 spans="1:25" ht="14.4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 spans="1:25" ht="14.4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 spans="1:25" ht="14.4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 spans="1:25" ht="14.4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 spans="1:25" ht="14.4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 spans="1:25" ht="14.4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 spans="1:25" ht="14.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 spans="1:25" ht="14.4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 spans="1:25" ht="14.4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 spans="1:25" ht="14.4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 spans="1:25" ht="14.4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 spans="1:25" ht="14.4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 spans="1:25" ht="14.4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 spans="1:25" ht="14.4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 spans="1:25" ht="14.4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 spans="1:25" ht="14.4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 spans="1:25" ht="14.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 spans="1:25" ht="14.4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 spans="1:25" ht="14.4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 spans="1:25" ht="14.4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4.4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 spans="1:25" ht="14.4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 spans="1:25" ht="14.4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 spans="1:25" ht="14.4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 spans="1:25" ht="14.4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 spans="1:25" ht="14.4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 spans="1:25" ht="14.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 spans="1:25" ht="14.4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 spans="1:25" ht="14.4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 spans="1:25" ht="14.4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 spans="1:25" ht="14.4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 spans="1:25" ht="14.4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 spans="1:25" ht="14.4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 spans="1:25" ht="14.4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 spans="1:25" ht="14.4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 spans="1:25" ht="14.4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 spans="1:25" ht="14.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 spans="1:25" ht="14.4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 spans="1:25" ht="14.4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 spans="1:25" ht="14.4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 spans="1:25" ht="14.4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 spans="1:25" ht="14.4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 spans="1:25" ht="14.4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 spans="1:25" ht="14.4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 spans="1:25" ht="14.4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 spans="1:25" ht="14.4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 spans="1:25" ht="14.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 spans="1:25" ht="14.4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 spans="1:25" ht="14.4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 spans="1:25" ht="14.4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 spans="1:25" ht="14.4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 spans="1:25" ht="14.4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 spans="1:25" ht="14.4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 spans="1:25" ht="14.4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4.4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 spans="1:25" ht="14.4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 spans="1:25" ht="14.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 spans="1:25" ht="14.4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 spans="1:25" ht="14.4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 spans="1:25" ht="14.4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 spans="1:25" ht="14.4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 spans="1:25" ht="14.4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 spans="1:25" ht="14.4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 spans="1:25" ht="14.4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 spans="1:25" ht="14.4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 spans="1:25" ht="14.4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 spans="1:25" ht="14.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 spans="1:25" ht="14.4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 spans="1:25" ht="14.4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 spans="1:25" ht="14.4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 spans="1:25" ht="14.4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 spans="1:25" ht="14.4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 spans="1:25" ht="14.4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 spans="1:25" ht="14.4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 spans="1:25" ht="14.4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 spans="1:25" ht="14.4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 spans="1:25" ht="14.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 spans="1:25" ht="14.4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 spans="1:25" ht="14.4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 spans="1:25" ht="14.4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 spans="1:25" ht="14.4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 spans="1:25" ht="14.4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 spans="1:25" ht="14.4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 spans="1:25" ht="14.4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 spans="1:25" ht="14.4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 spans="1:25" ht="14.4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 spans="1:25" ht="14.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 spans="1:25" ht="14.4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4.4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 spans="1:25" ht="14.4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 spans="1:25" ht="14.4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 spans="1:25" ht="14.4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 spans="1:25" ht="14.4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 spans="1:25" ht="14.4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 spans="1:25" ht="14.4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 spans="1:25" ht="14.4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 spans="1:25" ht="14.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 spans="1:25" ht="14.4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 spans="1:25" ht="14.4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 spans="1:25" ht="14.4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 spans="1:25" ht="14.4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 spans="1:25" ht="14.4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 spans="1:25" ht="14.4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 spans="1:25" ht="14.4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 spans="1:25" ht="14.4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 spans="1:25" ht="14.4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 spans="1:25" ht="14.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 spans="1:25" ht="14.4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 spans="1:25" ht="14.4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 spans="1:25" ht="14.4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 spans="1:25" ht="14.4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 spans="1:25" ht="14.4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 spans="1:25" ht="14.4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 spans="1:25" ht="14.4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 spans="1:25" ht="14.4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 spans="1:25" ht="14.4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 spans="1:25" ht="14.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 spans="1:25" ht="14.4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 spans="1:25" ht="14.4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 spans="1:25" ht="14.4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 spans="1:25" ht="14.4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 spans="1:25" ht="14.4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4.4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 spans="1:25" ht="14.4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 spans="1:25" ht="14.4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 spans="1:25" ht="14.4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 spans="1:25" ht="14.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 spans="1:25" ht="14.4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 spans="1:25" ht="14.4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 spans="1:25" ht="14.4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 spans="1:25" ht="14.4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 spans="1:25" ht="14.4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 spans="1:25" ht="14.4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 spans="1:25" ht="14.4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 spans="1:25" ht="14.4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 spans="1:25" ht="14.4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 spans="1:25" ht="14.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 spans="1:25" ht="14.4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 spans="1:25" ht="14.4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 spans="1:25" ht="14.4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 spans="1:25" ht="14.4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 spans="1:25" ht="14.4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 spans="1:25" ht="14.4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 spans="1:25" ht="14.4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ht="14.4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ht="14.4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4.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4.4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ht="14.4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ht="14.4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ht="14.4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4.4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ht="14.4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ht="14.4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4.4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4.4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4.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4.4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4.4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ht="14.4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ht="14.4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ht="14.4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ht="14.4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ht="14.4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ht="14.4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ht="14.4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ht="14.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ht="14.4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4.4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4.4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4.4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ht="14.4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ht="14.4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4.4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 spans="1:25" ht="14.4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 spans="1:25" ht="14.4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 spans="1:25" ht="14.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 spans="1:25" ht="14.4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 spans="1:25" ht="14.4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 spans="1:25" ht="14.4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 spans="1:25" ht="14.4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 spans="1:25" ht="14.4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 spans="1:25" ht="14.4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 spans="1:25" ht="14.4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 spans="1:25" ht="14.4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 spans="1:25" ht="14.4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 spans="1:25" ht="14.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 spans="1:25" ht="14.4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 spans="1:25" ht="14.4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 spans="1:25" ht="14.4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 spans="1:25" ht="14.4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 spans="1:25" ht="14.4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 spans="1:25" ht="14.4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 spans="1:25" ht="14.4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 spans="1:25" ht="14.4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 spans="1:25" ht="14.4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 spans="1:25" ht="14.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 spans="1:25" ht="14.4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 spans="1:25" ht="14.4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 spans="1:25" ht="14.4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 spans="1:25" ht="14.4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 spans="1:25" ht="14.4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 spans="1:25" ht="14.4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 spans="1:25" ht="14.4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 spans="1:25" ht="14.4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 spans="1:25" ht="14.4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 spans="1:25" ht="14.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 spans="1:25" ht="14.4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 spans="1:25" ht="14.4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 spans="1:25" ht="14.4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 spans="1:25" ht="14.4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 spans="1:25" ht="14.4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 spans="1:25" ht="14.4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 spans="1:25" ht="14.4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 spans="1:25" ht="14.4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 spans="1:25" ht="14.4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 spans="1:25" ht="14.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 spans="1:25" ht="14.4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 spans="1:25" ht="14.4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 spans="1:25" ht="14.4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 spans="1:25" ht="14.4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 spans="1:25" ht="14.4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 spans="1:25" ht="14.4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 spans="1:25" ht="14.4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 spans="1:25" ht="14.4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 spans="1:25" ht="14.4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 spans="1:25" ht="14.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 spans="1:25" ht="14.4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 spans="1:25" ht="14.4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 spans="1:25" ht="14.4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 spans="1:25" ht="14.4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 spans="1:25" ht="14.4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 spans="1:25" ht="14.4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 spans="1:25" ht="14.4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 spans="1:25" ht="14.4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 spans="1:25" ht="14.4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 spans="1:25" ht="14.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 spans="1:25" ht="14.4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 spans="1:25" ht="14.4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 spans="1:25" ht="14.4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 spans="1:25" ht="14.4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 spans="1:25" ht="14.4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 spans="1:25" ht="14.4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 spans="1:25" ht="14.4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 spans="1:25" ht="14.4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 spans="1:25" ht="14.4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 spans="1:25" ht="14.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 spans="1:25" ht="14.4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 spans="1:25" ht="14.4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 spans="1:25" ht="14.4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 spans="1:25" ht="14.4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 spans="1:25" ht="14.4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 spans="1:25" ht="14.4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 spans="1:25" ht="14.4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 spans="1:25" ht="14.4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 spans="1:25" ht="14.4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 spans="1:25" ht="14.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 spans="1:25" ht="14.4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 spans="1:25" ht="14.4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 spans="1:25" ht="14.4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 spans="1:25" ht="14.4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 spans="1:25" ht="14.4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 spans="1:25" ht="14.4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 spans="1:25" ht="14.4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 spans="1:25" ht="14.4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 spans="1:25" ht="14.4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5" ht="14.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 spans="1:25" ht="14.4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 spans="1:25" ht="14.4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 spans="1:25" ht="14.4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 spans="1:25" ht="14.4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 spans="1:25" ht="14.4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5" ht="14.4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 spans="1:25" ht="14.4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 spans="1:25" ht="14.4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 spans="1:25" ht="14.4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 spans="1:25" ht="14.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 spans="1:25" ht="14.4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ht="14.4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 spans="1:25" ht="14.4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 spans="1:25" ht="14.4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 spans="1:25" ht="14.4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 spans="1:25" ht="14.4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 spans="1:25" ht="14.4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ht="14.4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 spans="1:25" ht="14.4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 spans="1:25" ht="14.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 spans="1:25" ht="14.4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 spans="1:25" ht="14.4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 spans="1:25" ht="14.4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ht="14.4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 spans="1:25" ht="14.4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 spans="1:25" ht="14.4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 spans="1:25" ht="14.4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4.4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25" ht="14.4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ht="14.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 spans="1:25" ht="14.4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 spans="1:25" ht="14.4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 spans="1:25" ht="14.4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 spans="1:25" ht="14.4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 spans="1:25" ht="14.4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ht="14.4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 spans="1:25" ht="14.4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 spans="1:25" ht="14.4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 spans="1:25" ht="14.4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 spans="1:25" ht="14.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 spans="1:25" ht="14.4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ht="14.4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 spans="1:25" ht="14.4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 spans="1:25" ht="14.4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 spans="1:25" ht="14.4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 spans="1:25" ht="14.4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 spans="1:25" ht="14.4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ht="14.4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 spans="1:25" ht="14.4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 spans="1:25" ht="14.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 spans="1:25" ht="14.4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 spans="1:25" ht="14.4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 spans="1:25" ht="14.4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ht="14.4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 spans="1:25" ht="14.4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 spans="1:25" ht="14.4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 spans="1:25" ht="14.4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 spans="1:25" ht="14.4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 spans="1:25" ht="14.4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ht="14.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 spans="1:25" ht="14.4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 spans="1:25" ht="14.4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 spans="1:25" ht="14.4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 spans="1:25" ht="14.4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 spans="1:25" ht="14.4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ht="14.4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 spans="1:25" ht="14.4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 spans="1:25" ht="14.4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 spans="1:25" ht="14.4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 spans="1:25" ht="14.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 spans="1:25" ht="14.4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ht="14.4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 spans="1:25" ht="14.4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 spans="1:25" ht="14.4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 spans="1:25" ht="14.4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 spans="1:25" ht="14.4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 spans="1:25" ht="14.4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ht="14.4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 spans="1:25" ht="14.4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 spans="1:25" ht="14.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 spans="1:25" ht="14.4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 spans="1:25" ht="14.4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 spans="1:25" ht="14.4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ht="14.4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 spans="1:25" ht="14.4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 spans="1:25" ht="14.4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 spans="1:25" ht="14.4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 spans="1:25" ht="14.4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 spans="1:25" ht="14.4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ht="14.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 spans="1:25" ht="14.4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 spans="1:25" ht="14.4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 spans="1:25" ht="14.4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 spans="1:25" ht="14.4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 spans="1:25" ht="14.4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ht="14.4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 spans="1:25" ht="14.4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 spans="1:25" ht="14.4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 spans="1:25" ht="14.4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 spans="1:25" ht="14.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 spans="1:25" ht="14.4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ht="14.4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 spans="1:25" ht="14.4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 spans="1:25" ht="14.4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 spans="1:25" ht="14.4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 spans="1:25" ht="14.4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 spans="1:25" ht="14.4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ht="14.4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 spans="1:25" ht="14.4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 spans="1:25" ht="14.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 spans="1:25" ht="14.4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 spans="1:25" ht="14.4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 spans="1:25" ht="14.4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ht="14.4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 spans="1:25" ht="14.4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 spans="1:25" ht="14.4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 spans="1:25" ht="14.4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 spans="1:25" ht="14.4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 spans="1:25" ht="14.4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ht="14.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 spans="1:25" ht="14.4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 spans="1:25" ht="14.4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 spans="1:25" ht="14.4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 spans="1:25" ht="14.4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 spans="1:25" ht="14.4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ht="14.4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 spans="1:25" ht="14.4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 spans="1:25" ht="14.4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 spans="1:25" ht="14.4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 spans="1:25" ht="14.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 spans="1:25" ht="14.4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ht="14.4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 spans="1:25" ht="14.4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 spans="1:25" ht="14.4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 spans="1:25" ht="14.4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 spans="1:25" ht="14.4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 spans="1:25" ht="14.4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ht="14.4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 spans="1:25" ht="14.4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 spans="1:25" ht="14.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 spans="1:25" ht="14.4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 spans="1:25" ht="14.4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 spans="1:25" ht="14.4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ht="14.4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 spans="1:25" ht="14.4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 spans="1:25" ht="14.4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 spans="1:25" ht="14.4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 spans="1:25" ht="14.4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 spans="1:25" ht="14.4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ht="14.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 spans="1:25" ht="14.4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 spans="1:25" ht="14.4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 spans="1:25" ht="14.4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 spans="1:25" ht="14.4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 spans="1:25" ht="14.4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ht="14.4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 spans="1:25" ht="14.4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 spans="1:25" ht="14.4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 spans="1:25" ht="14.4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 spans="1:25" ht="14.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 spans="1:25" ht="14.4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ht="14.4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 spans="1:25" ht="14.4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 spans="1:25" ht="14.4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 spans="1:25" ht="14.4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 spans="1:25" ht="14.4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 spans="1:25" ht="14.4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ht="14.4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 spans="1:25" ht="14.4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 spans="1:25" ht="14.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4.4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 spans="1:25" ht="14.4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 spans="1:25" ht="14.4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5" ht="14.4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 spans="1:25" ht="14.4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 spans="1:25" ht="14.4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 spans="1:25" ht="14.4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 spans="1:25" ht="14.4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 spans="1:25" ht="14.4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5" ht="14.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 spans="1:25" ht="14.4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 spans="1:25" ht="14.4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 spans="1:25" ht="14.4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 spans="1:25" ht="14.4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 spans="1:25" ht="14.4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 spans="1:25" ht="14.4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 spans="1:25" ht="14.4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 spans="1:25" ht="14.4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 spans="1:25" ht="14.4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 spans="1:25" ht="14.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 spans="1:25" ht="14.4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 spans="1:25" ht="14.4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 spans="1:25" ht="14.4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 spans="1:25" ht="14.4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 spans="1:25" ht="14.4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 spans="1:25" ht="14.4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 spans="1:25" ht="14.4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 spans="1:25" ht="14.4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 spans="1:25" ht="14.4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 spans="1:25" ht="14.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 spans="1:25" ht="14.4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 spans="1:25" ht="14.4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 spans="1:25" ht="14.4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 spans="1:25" ht="14.4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4.4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 spans="1:25" ht="14.4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 spans="1:25" ht="14.4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 spans="1:25" ht="14.4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 spans="1:25" ht="14.4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 spans="1:25" ht="14.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 spans="1:25" ht="14.4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 spans="1:25" ht="14.4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 spans="1:25" ht="14.4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 spans="1:25" ht="14.4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 spans="1:25" ht="14.4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 spans="1:25" ht="14.4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 spans="1:25" ht="14.4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 spans="1:25" ht="14.4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  <row r="993" spans="1:25" ht="14.4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</row>
    <row r="994" spans="1:25" ht="14.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</row>
    <row r="995" spans="1:25" ht="14.4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</row>
    <row r="996" spans="1:25" ht="14.4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</row>
    <row r="997" spans="1:25" ht="14.4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</row>
    <row r="998" spans="1:25" ht="14.4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</row>
    <row r="999" spans="1:25" ht="14.4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</row>
    <row r="1000" spans="1:25" ht="14.4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</row>
    <row r="1001" spans="1:25" ht="14.4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</row>
    <row r="1002" spans="1:25" ht="14.4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</row>
    <row r="1003" spans="1:25" ht="14.4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</row>
    <row r="1004" spans="1:25" ht="14.4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</row>
    <row r="1005" spans="1:25" ht="14.4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</row>
    <row r="1006" spans="1:25" ht="14.4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</row>
    <row r="1007" spans="1:25" ht="14.4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</row>
    <row r="1008" spans="1:25" ht="14.4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</row>
    <row r="1009" spans="1:25" ht="14.4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</row>
    <row r="1010" spans="1:25" ht="14.4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</row>
    <row r="1011" spans="1:25" ht="14.4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</row>
    <row r="1012" spans="1:25" ht="14.4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</row>
    <row r="1013" spans="1:25" ht="14.4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</row>
    <row r="1014" spans="1:25" ht="14.4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</row>
    <row r="1015" spans="1:25" ht="14.4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</row>
    <row r="1016" spans="1:25" ht="14.4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</row>
    <row r="1017" spans="1:25" ht="14.4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</row>
    <row r="1018" spans="1:25" ht="14.4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</row>
    <row r="1019" spans="1:25" ht="14.4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</row>
    <row r="1020" spans="1:25" ht="14.4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</row>
    <row r="1021" spans="1:25" ht="14.4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</row>
    <row r="1022" spans="1:25" ht="14.4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</row>
    <row r="1023" spans="1:25" ht="14.4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</row>
    <row r="1024" spans="1:25" ht="14.4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</row>
    <row r="1025" spans="1:25" ht="14.4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</row>
    <row r="1026" spans="1:25" ht="14.4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</row>
    <row r="1027" spans="1:25" ht="14.4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</row>
    <row r="1028" spans="1:25" ht="14.4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</row>
    <row r="1029" spans="1:25" ht="14.4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</row>
    <row r="1030" spans="1:25" ht="14.4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</row>
    <row r="1031" spans="1:25" ht="14.4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</row>
    <row r="1032" spans="1:25" ht="14.4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</row>
    <row r="1033" spans="1:25" ht="14.4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</row>
    <row r="1034" spans="1:25" ht="14.4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</row>
    <row r="1035" spans="1:25" ht="14.4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</row>
    <row r="1036" spans="1:25" ht="14.4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</row>
    <row r="1037" spans="1:25" ht="14.4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</row>
    <row r="1038" spans="1:25" ht="14.4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</row>
    <row r="1039" spans="1:25" ht="14.4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</row>
    <row r="1040" spans="1:25" ht="14.4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</row>
    <row r="1041" spans="1:25" ht="14.4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</row>
    <row r="1042" spans="1:25" ht="14.4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</row>
  </sheetData>
  <mergeCells count="4">
    <mergeCell ref="A49:F49"/>
    <mergeCell ref="A50:F50"/>
    <mergeCell ref="A2:A46"/>
    <mergeCell ref="B2:B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Computer Systems</vt:lpstr>
      <vt:lpstr>Physical Office</vt:lpstr>
      <vt:lpstr>Staffing HMIS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2021-08-30T19:43:02Z</dcterms:created>
  <dcterms:modified xsi:type="dcterms:W3CDTF">2022-08-09T19:25:04Z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2022-08-09T19:25:02Z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29d3de15-1d0a-4f9d-9684-ad8bb5a7aee0</vt:lpwstr>
  </property>
  <property fmtid="{D5CDD505-2E9C-101B-9397-08002B2CF9AE}" pid="8" name="MSIP_Label_3a2fed65-62e7-46ea-af74-187e0c17143a_ContentBits">
    <vt:lpwstr>0</vt:lpwstr>
  </property>
</Properties>
</file>